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activeTab="0"/>
  </bookViews>
  <sheets>
    <sheet name="R6" sheetId="1" r:id="rId1"/>
    <sheet name="R5" sheetId="2" r:id="rId2"/>
    <sheet name="R4" sheetId="3" r:id="rId3"/>
    <sheet name="H29" sheetId="4" r:id="rId4"/>
    <sheet name="H24" sheetId="5" r:id="rId5"/>
  </sheets>
  <definedNames>
    <definedName name="_xlfn.COUNTIFS" hidden="1">#NAME?</definedName>
    <definedName name="_xlnm.Print_Area" localSheetId="3">'H29'!$A$1:$S$98</definedName>
    <definedName name="_xlnm.Print_Area" localSheetId="2">'R4'!$A$1:$S$98</definedName>
    <definedName name="_xlnm.Print_Area" localSheetId="1">'R5'!$A$1:$S$98</definedName>
    <definedName name="_xlnm.Print_Area" localSheetId="0">'R6'!$A$1:$S$102</definedName>
    <definedName name="_xlnm.Print_Titles" localSheetId="3">'H29'!$2:$4</definedName>
    <definedName name="_xlnm.Print_Titles" localSheetId="2">'R4'!$2:$4</definedName>
    <definedName name="_xlnm.Print_Titles" localSheetId="1">'R5'!$2:$4</definedName>
    <definedName name="_xlnm.Print_Titles" localSheetId="0">'R6'!$2:$4</definedName>
  </definedNames>
  <calcPr fullCalcOnLoad="1"/>
</workbook>
</file>

<file path=xl/sharedStrings.xml><?xml version="1.0" encoding="utf-8"?>
<sst xmlns="http://schemas.openxmlformats.org/spreadsheetml/2006/main" count="617" uniqueCount="116">
  <si>
    <t>地区名</t>
  </si>
  <si>
    <t>宅地</t>
  </si>
  <si>
    <t>筆数</t>
  </si>
  <si>
    <t>面積</t>
  </si>
  <si>
    <t>田</t>
  </si>
  <si>
    <t>畑</t>
  </si>
  <si>
    <t>山林</t>
  </si>
  <si>
    <t>原野</t>
  </si>
  <si>
    <t>池沼</t>
  </si>
  <si>
    <t>保安林</t>
  </si>
  <si>
    <t>雑種地</t>
  </si>
  <si>
    <t>合計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</si>
  <si>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</si>
  <si>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</si>
  <si>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</si>
  <si>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</si>
  <si>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</si>
  <si>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</si>
  <si>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</si>
  <si>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</si>
  <si>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</si>
  <si>
    <t>清水</t>
  </si>
  <si>
    <t>明石</t>
  </si>
  <si>
    <t>神向寺</t>
  </si>
  <si>
    <t>小宮作</t>
  </si>
  <si>
    <t>下津</t>
  </si>
  <si>
    <t>宮中</t>
  </si>
  <si>
    <t>根三田</t>
  </si>
  <si>
    <t>平井</t>
  </si>
  <si>
    <t>鉢形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</si>
  <si>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</si>
  <si>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</si>
  <si>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</si>
  <si>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</si>
  <si>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</si>
  <si>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</si>
  <si>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</si>
  <si>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</si>
  <si>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</si>
  <si>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</si>
  <si>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木滝佐田下塙谷原入会</t>
  </si>
  <si>
    <t>木滝佐田谷原入会</t>
  </si>
  <si>
    <t>港ヶ丘</t>
  </si>
  <si>
    <t>新浜</t>
  </si>
  <si>
    <t>高天原一丁目</t>
  </si>
  <si>
    <t>高天原二丁目</t>
  </si>
  <si>
    <t>港ヶ丘一丁目</t>
  </si>
  <si>
    <t>宮津台</t>
  </si>
  <si>
    <t>神野一丁目</t>
  </si>
  <si>
    <t>神野二丁目</t>
  </si>
  <si>
    <t>神野三丁目</t>
  </si>
  <si>
    <t>神野四丁目</t>
  </si>
  <si>
    <t>港ヶ丘二丁目</t>
  </si>
  <si>
    <t>旭ヶ丘一丁目</t>
  </si>
  <si>
    <t>旭ヶ丘二丁目</t>
  </si>
  <si>
    <t>宮中一丁目</t>
  </si>
  <si>
    <t>宮中二丁目</t>
  </si>
  <si>
    <t>宮中三丁目</t>
  </si>
  <si>
    <t>宮中四丁目</t>
  </si>
  <si>
    <t>宮中五丁目</t>
  </si>
  <si>
    <t>宮中六丁目</t>
  </si>
  <si>
    <t>宮中七丁目</t>
  </si>
  <si>
    <t>宮中八丁目</t>
  </si>
  <si>
    <t>城山一丁目</t>
  </si>
  <si>
    <t>城山二丁目</t>
  </si>
  <si>
    <t>城山四丁目</t>
  </si>
  <si>
    <t>宮下一丁目</t>
  </si>
  <si>
    <t>宮下二丁目</t>
  </si>
  <si>
    <t>宮下三丁目</t>
  </si>
  <si>
    <t>鉢形台一丁目</t>
  </si>
  <si>
    <t>鉢形台二丁目</t>
  </si>
  <si>
    <t>鉢形台三丁目</t>
  </si>
  <si>
    <t>平井南</t>
  </si>
  <si>
    <t>宮下四丁目</t>
  </si>
  <si>
    <t>宮下五丁目</t>
  </si>
  <si>
    <t>厨一丁目</t>
  </si>
  <si>
    <t>厨二丁目</t>
  </si>
  <si>
    <t>厨三丁目</t>
  </si>
  <si>
    <t>厨四丁目</t>
  </si>
  <si>
    <t>厨五丁目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</si>
  <si>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</si>
  <si>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</si>
  <si>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</si>
  <si>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</si>
  <si>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</si>
  <si>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</si>
  <si>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</si>
  <si>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</si>
  <si>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</si>
  <si>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</si>
  <si>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</si>
  <si>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</si>
  <si>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</si>
  <si>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</si>
  <si>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</si>
  <si>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</si>
  <si>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緑ヶ丘一丁目</t>
  </si>
  <si>
    <t>緑ヶ丘二丁目</t>
  </si>
  <si>
    <t>緑ヶ丘三丁目</t>
  </si>
  <si>
    <t>緑ヶ丘四丁目</t>
  </si>
  <si>
    <t>平成２９年１月１日現在</t>
  </si>
  <si>
    <t>資料：税務課</t>
  </si>
  <si>
    <t>●上記地目のみ記載しています</t>
  </si>
  <si>
    <t>（単位：㎡）</t>
  </si>
  <si>
    <t>（公衆用道路，私道等のその他の地目は含めていません）</t>
  </si>
  <si>
    <t>令和４年１月１日現在</t>
  </si>
  <si>
    <t>地区別・地目別土地の状況</t>
  </si>
  <si>
    <t>地区別・地目別土地の状況</t>
  </si>
  <si>
    <t>（単位：㎡）</t>
  </si>
  <si>
    <t>平成２４年７月１日現在</t>
  </si>
  <si>
    <t>令和５年１月１日現在</t>
  </si>
  <si>
    <t>平井東一丁目</t>
  </si>
  <si>
    <t>平井東二丁目</t>
  </si>
  <si>
    <t>平井東三丁目</t>
  </si>
  <si>
    <t>平井東四丁目</t>
  </si>
  <si>
    <t>令和６年１月１日現在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</si>
</sst>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_ ;[Red]\-#,##0\ "/>
    <numFmt numFmtId="180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S UI 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MS UI 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shrinkToFit="1"/>
    </xf>
    <xf numFmtId="178" fontId="44" fillId="0" borderId="0" xfId="0" applyNumberFormat="1" applyFont="1" applyAlignment="1">
      <alignment vertical="center"/>
    </xf>
    <xf numFmtId="176" fontId="45" fillId="0" borderId="0" xfId="64" applyNumberFormat="1" applyFont="1" applyFill="1" applyBorder="1">
      <alignment vertical="center"/>
      <protection/>
    </xf>
    <xf numFmtId="177" fontId="45" fillId="0" borderId="0" xfId="64" applyNumberFormat="1" applyFont="1" applyFill="1" applyBorder="1">
      <alignment vertical="center"/>
      <protection/>
    </xf>
    <xf numFmtId="0" fontId="45" fillId="0" borderId="0" xfId="64" applyFont="1" applyFill="1" applyBorder="1" applyAlignment="1">
      <alignment vertical="center" shrinkToFit="1"/>
      <protection/>
    </xf>
    <xf numFmtId="177" fontId="45" fillId="0" borderId="0" xfId="64" applyNumberFormat="1" applyFont="1" applyFill="1" applyBorder="1" applyAlignment="1">
      <alignment horizontal="right" vertical="center"/>
      <protection/>
    </xf>
    <xf numFmtId="178" fontId="45" fillId="0" borderId="0" xfId="64" applyNumberFormat="1" applyFont="1" applyFill="1" applyBorder="1" applyAlignment="1">
      <alignment horizontal="right" vertical="center"/>
      <protection/>
    </xf>
    <xf numFmtId="176" fontId="45" fillId="33" borderId="10" xfId="64" applyNumberFormat="1" applyFont="1" applyFill="1" applyBorder="1" applyAlignment="1">
      <alignment horizontal="center" vertical="center"/>
      <protection/>
    </xf>
    <xf numFmtId="177" fontId="45" fillId="33" borderId="10" xfId="64" applyNumberFormat="1" applyFont="1" applyFill="1" applyBorder="1" applyAlignment="1">
      <alignment horizontal="center" vertical="center"/>
      <protection/>
    </xf>
    <xf numFmtId="178" fontId="45" fillId="33" borderId="10" xfId="64" applyNumberFormat="1" applyFont="1" applyFill="1" applyBorder="1" applyAlignment="1">
      <alignment horizontal="center" vertical="center"/>
      <protection/>
    </xf>
    <xf numFmtId="0" fontId="45" fillId="33" borderId="10" xfId="64" applyFont="1" applyFill="1" applyBorder="1" applyAlignment="1">
      <alignment horizontal="left" vertical="center" shrinkToFit="1"/>
      <protection/>
    </xf>
    <xf numFmtId="176" fontId="45" fillId="0" borderId="10" xfId="64" applyNumberFormat="1" applyFont="1" applyFill="1" applyBorder="1">
      <alignment vertical="center"/>
      <protection/>
    </xf>
    <xf numFmtId="177" fontId="45" fillId="0" borderId="10" xfId="64" applyNumberFormat="1" applyFont="1" applyFill="1" applyBorder="1">
      <alignment vertical="center"/>
      <protection/>
    </xf>
    <xf numFmtId="178" fontId="45" fillId="0" borderId="10" xfId="64" applyNumberFormat="1" applyFont="1" applyFill="1" applyBorder="1">
      <alignment vertical="center"/>
      <protection/>
    </xf>
    <xf numFmtId="0" fontId="45" fillId="0" borderId="0" xfId="64" applyFont="1" applyFill="1" applyBorder="1" applyAlignment="1">
      <alignment horizontal="left" vertical="center" shrinkToFit="1"/>
      <protection/>
    </xf>
    <xf numFmtId="176" fontId="45" fillId="0" borderId="0" xfId="64" applyNumberFormat="1" applyFont="1" applyFill="1" applyBorder="1" applyAlignment="1">
      <alignment horizontal="right" vertical="center"/>
      <protection/>
    </xf>
    <xf numFmtId="0" fontId="45" fillId="0" borderId="0" xfId="64" applyFont="1" applyFill="1" applyBorder="1">
      <alignment vertical="center"/>
      <protection/>
    </xf>
    <xf numFmtId="176" fontId="44" fillId="0" borderId="10" xfId="64" applyNumberFormat="1" applyFont="1" applyFill="1" applyBorder="1">
      <alignment vertical="center"/>
      <protection/>
    </xf>
    <xf numFmtId="177" fontId="44" fillId="0" borderId="10" xfId="64" applyNumberFormat="1" applyFont="1" applyFill="1" applyBorder="1">
      <alignment vertical="center"/>
      <protection/>
    </xf>
    <xf numFmtId="178" fontId="44" fillId="0" borderId="10" xfId="64" applyNumberFormat="1" applyFont="1" applyFill="1" applyBorder="1">
      <alignment vertical="center"/>
      <protection/>
    </xf>
    <xf numFmtId="0" fontId="4" fillId="0" borderId="0" xfId="66">
      <alignment vertical="center"/>
      <protection/>
    </xf>
    <xf numFmtId="0" fontId="44" fillId="0" borderId="0" xfId="65" applyFont="1">
      <alignment vertical="center"/>
      <protection/>
    </xf>
    <xf numFmtId="0" fontId="44" fillId="0" borderId="0" xfId="65" applyFont="1" applyAlignment="1">
      <alignment vertical="center" shrinkToFit="1"/>
      <protection/>
    </xf>
    <xf numFmtId="176" fontId="44" fillId="0" borderId="10" xfId="65" applyNumberFormat="1" applyFont="1" applyBorder="1">
      <alignment vertical="center"/>
      <protection/>
    </xf>
    <xf numFmtId="177" fontId="44" fillId="0" borderId="10" xfId="65" applyNumberFormat="1" applyFont="1" applyBorder="1">
      <alignment vertical="center"/>
      <protection/>
    </xf>
    <xf numFmtId="40" fontId="44" fillId="0" borderId="10" xfId="65" applyNumberFormat="1" applyFont="1" applyBorder="1">
      <alignment vertical="center"/>
      <protection/>
    </xf>
    <xf numFmtId="177" fontId="44" fillId="0" borderId="0" xfId="65" applyNumberFormat="1" applyFont="1" applyAlignment="1">
      <alignment horizontal="right" vertical="center"/>
      <protection/>
    </xf>
    <xf numFmtId="40" fontId="44" fillId="0" borderId="0" xfId="65" applyNumberFormat="1" applyFont="1" applyAlignment="1">
      <alignment horizontal="right" vertical="center"/>
      <protection/>
    </xf>
    <xf numFmtId="176" fontId="44" fillId="0" borderId="0" xfId="65" applyNumberFormat="1" applyFont="1" applyAlignment="1">
      <alignment horizontal="right" vertical="center"/>
      <protection/>
    </xf>
    <xf numFmtId="176" fontId="44" fillId="34" borderId="10" xfId="65" applyNumberFormat="1" applyFont="1" applyFill="1" applyBorder="1" applyAlignment="1">
      <alignment horizontal="center" vertical="center"/>
      <protection/>
    </xf>
    <xf numFmtId="177" fontId="44" fillId="34" borderId="10" xfId="65" applyNumberFormat="1" applyFont="1" applyFill="1" applyBorder="1" applyAlignment="1">
      <alignment horizontal="center" vertical="center"/>
      <protection/>
    </xf>
    <xf numFmtId="40" fontId="44" fillId="34" borderId="10" xfId="65" applyNumberFormat="1" applyFont="1" applyFill="1" applyBorder="1" applyAlignment="1">
      <alignment horizontal="center" vertical="center"/>
      <protection/>
    </xf>
    <xf numFmtId="0" fontId="44" fillId="34" borderId="10" xfId="65" applyFont="1" applyFill="1" applyBorder="1" applyAlignment="1">
      <alignment horizontal="left" vertical="center" shrinkToFit="1"/>
      <protection/>
    </xf>
    <xf numFmtId="0" fontId="46" fillId="0" borderId="0" xfId="65" applyFont="1" applyAlignment="1">
      <alignment vertical="center"/>
      <protection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5" fillId="33" borderId="10" xfId="64" applyFont="1" applyFill="1" applyBorder="1" applyAlignment="1">
      <alignment horizontal="center" vertical="center"/>
      <protection/>
    </xf>
    <xf numFmtId="0" fontId="45" fillId="33" borderId="11" xfId="64" applyFont="1" applyFill="1" applyBorder="1" applyAlignment="1">
      <alignment horizontal="center" vertical="center" shrinkToFit="1"/>
      <protection/>
    </xf>
    <xf numFmtId="0" fontId="45" fillId="33" borderId="12" xfId="64" applyFont="1" applyFill="1" applyBorder="1" applyAlignment="1">
      <alignment horizontal="center" vertical="center" shrinkToFit="1"/>
      <protection/>
    </xf>
    <xf numFmtId="0" fontId="45" fillId="33" borderId="13" xfId="64" applyFont="1" applyFill="1" applyBorder="1" applyAlignment="1">
      <alignment horizontal="center" vertical="center"/>
      <protection/>
    </xf>
    <xf numFmtId="0" fontId="45" fillId="33" borderId="14" xfId="64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 shrinkToFit="1"/>
    </xf>
    <xf numFmtId="0" fontId="44" fillId="34" borderId="10" xfId="65" applyFont="1" applyFill="1" applyBorder="1" applyAlignment="1">
      <alignment horizontal="center" vertical="center"/>
      <protection/>
    </xf>
    <xf numFmtId="0" fontId="44" fillId="34" borderId="10" xfId="65" applyFont="1" applyFill="1" applyBorder="1" applyAlignment="1">
      <alignment horizontal="center" vertical="center" shrinkToFit="1"/>
      <protection/>
    </xf>
    <xf numFmtId="0" fontId="44" fillId="33" borderId="10" xfId="64" applyFont="1" applyFill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3.7109375" style="4" customWidth="1"/>
    <col min="2" max="2" width="11.7109375" style="1" customWidth="1"/>
    <col min="3" max="3" width="17.7109375" style="2" customWidth="1"/>
    <col min="4" max="4" width="11.7109375" style="1" customWidth="1"/>
    <col min="5" max="5" width="17.7109375" style="2" customWidth="1"/>
    <col min="6" max="6" width="11.7109375" style="1" customWidth="1"/>
    <col min="7" max="7" width="17.7109375" style="2" customWidth="1"/>
    <col min="8" max="8" width="11.7109375" style="1" customWidth="1"/>
    <col min="9" max="9" width="17.7109375" style="2" customWidth="1"/>
    <col min="10" max="10" width="11.7109375" style="1" customWidth="1"/>
    <col min="11" max="11" width="17.7109375" style="5" customWidth="1"/>
    <col min="12" max="12" width="11.7109375" style="3" customWidth="1"/>
    <col min="13" max="13" width="17.7109375" style="3" customWidth="1"/>
    <col min="14" max="14" width="11.7109375" style="3" customWidth="1"/>
    <col min="15" max="15" width="17.7109375" style="3" customWidth="1"/>
    <col min="16" max="16" width="11.7109375" style="3" customWidth="1"/>
    <col min="17" max="17" width="17.7109375" style="3" customWidth="1"/>
    <col min="18" max="18" width="11.7109375" style="3" customWidth="1"/>
    <col min="19" max="19" width="17.7109375" style="3" customWidth="1"/>
    <col min="20" max="16384" width="9.00390625" style="3" customWidth="1"/>
  </cols>
  <sheetData>
    <row r="1" spans="1:19" ht="17.25" customHeight="1">
      <c r="A1" s="39" t="s">
        <v>106</v>
      </c>
      <c r="B1" s="38"/>
      <c r="C1" s="38"/>
      <c r="D1" s="38"/>
      <c r="E1" s="38"/>
      <c r="K1" s="2"/>
      <c r="L1" s="1"/>
      <c r="M1" s="2"/>
      <c r="N1" s="1"/>
      <c r="O1" s="2"/>
      <c r="P1" s="1"/>
      <c r="Q1" s="2"/>
      <c r="R1" s="1"/>
      <c r="S1" s="2"/>
    </row>
    <row r="2" spans="1:19" ht="18" customHeight="1">
      <c r="A2" s="8"/>
      <c r="B2" s="6"/>
      <c r="C2" s="7"/>
      <c r="D2" s="6"/>
      <c r="E2" s="7"/>
      <c r="F2" s="6"/>
      <c r="G2" s="7"/>
      <c r="H2" s="6"/>
      <c r="I2" s="9"/>
      <c r="J2" s="6"/>
      <c r="K2" s="7"/>
      <c r="L2" s="6"/>
      <c r="M2" s="7"/>
      <c r="N2" s="6"/>
      <c r="O2" s="7"/>
      <c r="P2" s="6"/>
      <c r="Q2" s="7"/>
      <c r="R2" s="1"/>
      <c r="S2" s="1" t="s">
        <v>103</v>
      </c>
    </row>
    <row r="3" spans="1:19" ht="20.25" customHeight="1">
      <c r="A3" s="41" t="s">
        <v>0</v>
      </c>
      <c r="B3" s="43" t="s">
        <v>1</v>
      </c>
      <c r="C3" s="44"/>
      <c r="D3" s="43" t="s">
        <v>4</v>
      </c>
      <c r="E3" s="44"/>
      <c r="F3" s="43" t="s">
        <v>5</v>
      </c>
      <c r="G3" s="44"/>
      <c r="H3" s="43" t="s">
        <v>6</v>
      </c>
      <c r="I3" s="44"/>
      <c r="J3" s="40" t="s">
        <v>7</v>
      </c>
      <c r="K3" s="40"/>
      <c r="L3" s="40" t="s">
        <v>8</v>
      </c>
      <c r="M3" s="40"/>
      <c r="N3" s="40" t="s">
        <v>9</v>
      </c>
      <c r="O3" s="40"/>
      <c r="P3" s="40" t="s">
        <v>10</v>
      </c>
      <c r="Q3" s="40"/>
      <c r="R3" s="40" t="s">
        <v>11</v>
      </c>
      <c r="S3" s="40"/>
    </row>
    <row r="4" spans="1:19" ht="20.25" customHeight="1">
      <c r="A4" s="42"/>
      <c r="B4" s="11" t="s">
        <v>2</v>
      </c>
      <c r="C4" s="12" t="s">
        <v>3</v>
      </c>
      <c r="D4" s="11" t="s">
        <v>2</v>
      </c>
      <c r="E4" s="12" t="s">
        <v>3</v>
      </c>
      <c r="F4" s="11" t="s">
        <v>2</v>
      </c>
      <c r="G4" s="12" t="s">
        <v>3</v>
      </c>
      <c r="H4" s="11" t="s">
        <v>2</v>
      </c>
      <c r="I4" s="12" t="s">
        <v>3</v>
      </c>
      <c r="J4" s="11" t="s">
        <v>2</v>
      </c>
      <c r="K4" s="12" t="s">
        <v>3</v>
      </c>
      <c r="L4" s="11" t="s">
        <v>2</v>
      </c>
      <c r="M4" s="12" t="s">
        <v>3</v>
      </c>
      <c r="N4" s="11" t="s">
        <v>2</v>
      </c>
      <c r="O4" s="12" t="s">
        <v>3</v>
      </c>
      <c r="P4" s="11" t="s">
        <v>2</v>
      </c>
      <c r="Q4" s="12" t="s">
        <v>3</v>
      </c>
      <c r="R4" s="11" t="s">
        <v>2</v>
      </c>
      <c r="S4" s="13" t="s">
        <v>3</v>
      </c>
    </row>
    <row r="5" spans="1:19" ht="20.25" customHeight="1">
      <c r="A5" s="14" t="s">
        <v>12</v>
      </c>
      <c r="B5" s="21">
        <v>889</v>
      </c>
      <c r="C5" s="22">
        <v>311717.80999999994</v>
      </c>
      <c r="D5" s="21">
        <v>922</v>
      </c>
      <c r="E5" s="22">
        <v>1060230.9100000001</v>
      </c>
      <c r="F5" s="21">
        <v>192</v>
      </c>
      <c r="G5" s="22">
        <v>91349.01000000001</v>
      </c>
      <c r="H5" s="21">
        <v>65</v>
      </c>
      <c r="I5" s="22">
        <v>10205.1</v>
      </c>
      <c r="J5" s="21">
        <v>147</v>
      </c>
      <c r="K5" s="22">
        <v>39521.880000000005</v>
      </c>
      <c r="L5" s="21">
        <v>3</v>
      </c>
      <c r="M5" s="22">
        <v>960</v>
      </c>
      <c r="N5" s="21">
        <v>0</v>
      </c>
      <c r="O5" s="22">
        <v>0</v>
      </c>
      <c r="P5" s="21">
        <v>352</v>
      </c>
      <c r="Q5" s="22">
        <v>158331.69</v>
      </c>
      <c r="R5" s="21">
        <v>2570</v>
      </c>
      <c r="S5" s="23">
        <v>1672316.4000000004</v>
      </c>
    </row>
    <row r="6" spans="1:19" ht="20.25" customHeight="1">
      <c r="A6" s="14" t="s">
        <v>13</v>
      </c>
      <c r="B6" s="21">
        <v>226</v>
      </c>
      <c r="C6" s="22">
        <v>109707.24999999999</v>
      </c>
      <c r="D6" s="21">
        <v>323</v>
      </c>
      <c r="E6" s="22">
        <v>582629</v>
      </c>
      <c r="F6" s="21">
        <v>183</v>
      </c>
      <c r="G6" s="22">
        <v>99478.75</v>
      </c>
      <c r="H6" s="21">
        <v>90</v>
      </c>
      <c r="I6" s="22">
        <v>25884.71</v>
      </c>
      <c r="J6" s="21">
        <v>11</v>
      </c>
      <c r="K6" s="22">
        <v>5417</v>
      </c>
      <c r="L6" s="21">
        <v>68</v>
      </c>
      <c r="M6" s="22">
        <v>18475</v>
      </c>
      <c r="N6" s="21">
        <v>0</v>
      </c>
      <c r="O6" s="22">
        <v>0</v>
      </c>
      <c r="P6" s="21">
        <v>120</v>
      </c>
      <c r="Q6" s="22">
        <v>34452.97</v>
      </c>
      <c r="R6" s="21">
        <v>1021</v>
      </c>
      <c r="S6" s="23">
        <v>876044.6799999999</v>
      </c>
    </row>
    <row r="7" spans="1:19" ht="20.25" customHeight="1">
      <c r="A7" s="14" t="s">
        <v>14</v>
      </c>
      <c r="B7" s="21">
        <v>367</v>
      </c>
      <c r="C7" s="22">
        <v>125795.08999999988</v>
      </c>
      <c r="D7" s="21">
        <v>453</v>
      </c>
      <c r="E7" s="22">
        <v>561553.1</v>
      </c>
      <c r="F7" s="21">
        <v>253</v>
      </c>
      <c r="G7" s="22">
        <v>166150.98</v>
      </c>
      <c r="H7" s="21">
        <v>324</v>
      </c>
      <c r="I7" s="22">
        <v>403446.87</v>
      </c>
      <c r="J7" s="21">
        <v>36</v>
      </c>
      <c r="K7" s="22">
        <v>23450.99</v>
      </c>
      <c r="L7" s="21">
        <v>2</v>
      </c>
      <c r="M7" s="22">
        <v>2890</v>
      </c>
      <c r="N7" s="21">
        <v>0</v>
      </c>
      <c r="O7" s="22">
        <v>0</v>
      </c>
      <c r="P7" s="21">
        <v>312</v>
      </c>
      <c r="Q7" s="22">
        <v>169608.96999999997</v>
      </c>
      <c r="R7" s="21">
        <v>1747</v>
      </c>
      <c r="S7" s="23">
        <v>1452895.9999999998</v>
      </c>
    </row>
    <row r="8" spans="1:19" ht="20.25" customHeight="1">
      <c r="A8" s="14" t="s">
        <v>15</v>
      </c>
      <c r="B8" s="21">
        <v>569</v>
      </c>
      <c r="C8" s="22">
        <v>225247.58</v>
      </c>
      <c r="D8" s="21">
        <v>254</v>
      </c>
      <c r="E8" s="22">
        <v>397167.55000000005</v>
      </c>
      <c r="F8" s="21">
        <v>291</v>
      </c>
      <c r="G8" s="22">
        <v>189352.55</v>
      </c>
      <c r="H8" s="21">
        <v>404</v>
      </c>
      <c r="I8" s="22">
        <v>300042.13</v>
      </c>
      <c r="J8" s="21">
        <v>45</v>
      </c>
      <c r="K8" s="22">
        <v>40250</v>
      </c>
      <c r="L8" s="21">
        <v>0</v>
      </c>
      <c r="M8" s="22">
        <v>0</v>
      </c>
      <c r="N8" s="21">
        <v>1</v>
      </c>
      <c r="O8" s="22">
        <v>3</v>
      </c>
      <c r="P8" s="21">
        <v>200</v>
      </c>
      <c r="Q8" s="22">
        <v>105667.98</v>
      </c>
      <c r="R8" s="21">
        <v>1763</v>
      </c>
      <c r="S8" s="23">
        <v>1257730.79</v>
      </c>
    </row>
    <row r="9" spans="1:19" ht="20.25" customHeight="1">
      <c r="A9" s="14" t="s">
        <v>16</v>
      </c>
      <c r="B9" s="21">
        <v>150</v>
      </c>
      <c r="C9" s="22">
        <v>127712.56000000001</v>
      </c>
      <c r="D9" s="21">
        <v>41</v>
      </c>
      <c r="E9" s="22">
        <v>42529</v>
      </c>
      <c r="F9" s="21">
        <v>209</v>
      </c>
      <c r="G9" s="22">
        <v>228926</v>
      </c>
      <c r="H9" s="21">
        <v>280</v>
      </c>
      <c r="I9" s="22">
        <v>412027.53</v>
      </c>
      <c r="J9" s="21">
        <v>76</v>
      </c>
      <c r="K9" s="22">
        <v>59373</v>
      </c>
      <c r="L9" s="21">
        <v>0</v>
      </c>
      <c r="M9" s="22">
        <v>0</v>
      </c>
      <c r="N9" s="21">
        <v>0</v>
      </c>
      <c r="O9" s="22">
        <v>0</v>
      </c>
      <c r="P9" s="21">
        <v>486</v>
      </c>
      <c r="Q9" s="22">
        <v>514469.80999999994</v>
      </c>
      <c r="R9" s="21">
        <v>1242</v>
      </c>
      <c r="S9" s="23">
        <v>1385037.9</v>
      </c>
    </row>
    <row r="10" spans="1:19" ht="20.25" customHeight="1">
      <c r="A10" s="14" t="s">
        <v>17</v>
      </c>
      <c r="B10" s="21">
        <v>116</v>
      </c>
      <c r="C10" s="22">
        <v>50613.35999999999</v>
      </c>
      <c r="D10" s="21">
        <v>123</v>
      </c>
      <c r="E10" s="22">
        <v>180685</v>
      </c>
      <c r="F10" s="21">
        <v>107</v>
      </c>
      <c r="G10" s="22">
        <v>79330.04000000001</v>
      </c>
      <c r="H10" s="21">
        <v>332</v>
      </c>
      <c r="I10" s="22">
        <v>503610.56999999995</v>
      </c>
      <c r="J10" s="21">
        <v>36</v>
      </c>
      <c r="K10" s="22">
        <v>19109</v>
      </c>
      <c r="L10" s="21">
        <v>1</v>
      </c>
      <c r="M10" s="22">
        <v>66</v>
      </c>
      <c r="N10" s="21">
        <v>0</v>
      </c>
      <c r="O10" s="22">
        <v>0</v>
      </c>
      <c r="P10" s="21">
        <v>60</v>
      </c>
      <c r="Q10" s="22">
        <v>50121.21</v>
      </c>
      <c r="R10" s="21">
        <v>775</v>
      </c>
      <c r="S10" s="23">
        <v>883535.1799999999</v>
      </c>
    </row>
    <row r="11" spans="1:19" ht="20.25" customHeight="1">
      <c r="A11" s="14" t="s">
        <v>18</v>
      </c>
      <c r="B11" s="21">
        <v>124</v>
      </c>
      <c r="C11" s="22">
        <v>55448.97999999999</v>
      </c>
      <c r="D11" s="21">
        <v>102</v>
      </c>
      <c r="E11" s="22">
        <v>131457</v>
      </c>
      <c r="F11" s="21">
        <v>207</v>
      </c>
      <c r="G11" s="22">
        <v>125581.4</v>
      </c>
      <c r="H11" s="21">
        <v>369</v>
      </c>
      <c r="I11" s="22">
        <v>360458.32</v>
      </c>
      <c r="J11" s="21">
        <v>29</v>
      </c>
      <c r="K11" s="22">
        <v>57128.020000000004</v>
      </c>
      <c r="L11" s="21">
        <v>0</v>
      </c>
      <c r="M11" s="22">
        <v>0</v>
      </c>
      <c r="N11" s="21">
        <v>0</v>
      </c>
      <c r="O11" s="22">
        <v>0</v>
      </c>
      <c r="P11" s="21">
        <v>69</v>
      </c>
      <c r="Q11" s="22">
        <v>36275.729999999996</v>
      </c>
      <c r="R11" s="21">
        <v>900</v>
      </c>
      <c r="S11" s="23">
        <v>766349.45</v>
      </c>
    </row>
    <row r="12" spans="1:19" ht="20.25" customHeight="1">
      <c r="A12" s="14" t="s">
        <v>19</v>
      </c>
      <c r="B12" s="21">
        <v>64</v>
      </c>
      <c r="C12" s="22">
        <v>36952.38</v>
      </c>
      <c r="D12" s="21">
        <v>146</v>
      </c>
      <c r="E12" s="22">
        <v>230107</v>
      </c>
      <c r="F12" s="21">
        <v>205</v>
      </c>
      <c r="G12" s="22">
        <v>150973.08</v>
      </c>
      <c r="H12" s="21">
        <v>240</v>
      </c>
      <c r="I12" s="22">
        <v>293231.07</v>
      </c>
      <c r="J12" s="21">
        <v>33</v>
      </c>
      <c r="K12" s="22">
        <v>47117</v>
      </c>
      <c r="L12" s="21">
        <v>1</v>
      </c>
      <c r="M12" s="22">
        <v>33</v>
      </c>
      <c r="N12" s="21">
        <v>0</v>
      </c>
      <c r="O12" s="22">
        <v>0</v>
      </c>
      <c r="P12" s="21">
        <v>34</v>
      </c>
      <c r="Q12" s="22">
        <v>33255.04</v>
      </c>
      <c r="R12" s="21">
        <v>723</v>
      </c>
      <c r="S12" s="23">
        <v>791668.5700000001</v>
      </c>
    </row>
    <row r="13" spans="1:19" ht="20.25" customHeight="1">
      <c r="A13" s="14" t="s">
        <v>20</v>
      </c>
      <c r="B13" s="21">
        <v>0</v>
      </c>
      <c r="C13" s="22">
        <v>0</v>
      </c>
      <c r="D13" s="21">
        <v>156</v>
      </c>
      <c r="E13" s="22">
        <v>290466</v>
      </c>
      <c r="F13" s="21">
        <v>0</v>
      </c>
      <c r="G13" s="22">
        <v>0</v>
      </c>
      <c r="H13" s="21">
        <v>0</v>
      </c>
      <c r="I13" s="22">
        <v>0</v>
      </c>
      <c r="J13" s="21">
        <v>2</v>
      </c>
      <c r="K13" s="22">
        <v>1271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158</v>
      </c>
      <c r="S13" s="23">
        <v>291737</v>
      </c>
    </row>
    <row r="14" spans="1:19" ht="20.25" customHeight="1">
      <c r="A14" s="14" t="s">
        <v>21</v>
      </c>
      <c r="B14" s="21">
        <v>355</v>
      </c>
      <c r="C14" s="22">
        <v>200643.19999999992</v>
      </c>
      <c r="D14" s="21">
        <v>285</v>
      </c>
      <c r="E14" s="22">
        <v>250484.84999999998</v>
      </c>
      <c r="F14" s="21">
        <v>434</v>
      </c>
      <c r="G14" s="22">
        <v>411215.13</v>
      </c>
      <c r="H14" s="21">
        <v>290</v>
      </c>
      <c r="I14" s="22">
        <v>334117.06</v>
      </c>
      <c r="J14" s="21">
        <v>203</v>
      </c>
      <c r="K14" s="22">
        <v>158062.96</v>
      </c>
      <c r="L14" s="21">
        <v>3</v>
      </c>
      <c r="M14" s="22">
        <v>31852</v>
      </c>
      <c r="N14" s="21">
        <v>14</v>
      </c>
      <c r="O14" s="22">
        <v>41098</v>
      </c>
      <c r="P14" s="21">
        <v>363</v>
      </c>
      <c r="Q14" s="22">
        <v>277666.71</v>
      </c>
      <c r="R14" s="21">
        <v>1933</v>
      </c>
      <c r="S14" s="23">
        <v>1705139.91</v>
      </c>
    </row>
    <row r="15" spans="1:19" ht="20.25" customHeight="1">
      <c r="A15" s="14" t="s">
        <v>22</v>
      </c>
      <c r="B15" s="21">
        <v>450</v>
      </c>
      <c r="C15" s="22">
        <v>185264.31999999983</v>
      </c>
      <c r="D15" s="21">
        <v>177</v>
      </c>
      <c r="E15" s="22">
        <v>148632.49</v>
      </c>
      <c r="F15" s="21">
        <v>213</v>
      </c>
      <c r="G15" s="22">
        <v>193338.63</v>
      </c>
      <c r="H15" s="21">
        <v>152</v>
      </c>
      <c r="I15" s="22">
        <v>130691.08</v>
      </c>
      <c r="J15" s="21">
        <v>53</v>
      </c>
      <c r="K15" s="22">
        <v>24721</v>
      </c>
      <c r="L15" s="21">
        <v>5</v>
      </c>
      <c r="M15" s="22">
        <v>235.61</v>
      </c>
      <c r="N15" s="21">
        <v>6</v>
      </c>
      <c r="O15" s="22">
        <v>19279</v>
      </c>
      <c r="P15" s="21">
        <v>255</v>
      </c>
      <c r="Q15" s="22">
        <v>304917.73000000004</v>
      </c>
      <c r="R15" s="21">
        <v>1305</v>
      </c>
      <c r="S15" s="23">
        <v>1007079.8599999999</v>
      </c>
    </row>
    <row r="16" spans="1:19" ht="20.25" customHeight="1">
      <c r="A16" s="14" t="s">
        <v>23</v>
      </c>
      <c r="B16" s="21">
        <v>397</v>
      </c>
      <c r="C16" s="22">
        <v>293499.4400000001</v>
      </c>
      <c r="D16" s="21">
        <v>64</v>
      </c>
      <c r="E16" s="22">
        <v>59218</v>
      </c>
      <c r="F16" s="21">
        <v>207</v>
      </c>
      <c r="G16" s="22">
        <v>180454.4</v>
      </c>
      <c r="H16" s="21">
        <v>363</v>
      </c>
      <c r="I16" s="22">
        <v>117862.06</v>
      </c>
      <c r="J16" s="21">
        <v>19</v>
      </c>
      <c r="K16" s="22">
        <v>6454.950000000001</v>
      </c>
      <c r="L16" s="21">
        <v>0</v>
      </c>
      <c r="M16" s="22">
        <v>0</v>
      </c>
      <c r="N16" s="21">
        <v>0</v>
      </c>
      <c r="O16" s="22">
        <v>0</v>
      </c>
      <c r="P16" s="21">
        <v>240</v>
      </c>
      <c r="Q16" s="22">
        <v>266568.2</v>
      </c>
      <c r="R16" s="21">
        <v>1290</v>
      </c>
      <c r="S16" s="23">
        <v>924057.05</v>
      </c>
    </row>
    <row r="17" spans="1:19" ht="20.25" customHeight="1">
      <c r="A17" s="14" t="s">
        <v>24</v>
      </c>
      <c r="B17" s="21">
        <v>207</v>
      </c>
      <c r="C17" s="22">
        <v>93227.42999999995</v>
      </c>
      <c r="D17" s="21">
        <v>195</v>
      </c>
      <c r="E17" s="22">
        <v>190139.27</v>
      </c>
      <c r="F17" s="21">
        <v>178</v>
      </c>
      <c r="G17" s="22">
        <v>204558.54</v>
      </c>
      <c r="H17" s="21">
        <v>73</v>
      </c>
      <c r="I17" s="22">
        <v>37743.74</v>
      </c>
      <c r="J17" s="21">
        <v>9</v>
      </c>
      <c r="K17" s="22">
        <v>6385.5599999999995</v>
      </c>
      <c r="L17" s="21">
        <v>0</v>
      </c>
      <c r="M17" s="22">
        <v>0</v>
      </c>
      <c r="N17" s="21">
        <v>12</v>
      </c>
      <c r="O17" s="22">
        <v>33113</v>
      </c>
      <c r="P17" s="21">
        <v>123</v>
      </c>
      <c r="Q17" s="22">
        <v>98361.28999999998</v>
      </c>
      <c r="R17" s="21">
        <v>785</v>
      </c>
      <c r="S17" s="23">
        <v>663528.8300000001</v>
      </c>
    </row>
    <row r="18" spans="1:19" ht="20.25" customHeight="1">
      <c r="A18" s="14" t="s">
        <v>25</v>
      </c>
      <c r="B18" s="21">
        <v>517</v>
      </c>
      <c r="C18" s="22">
        <v>233338.79000000004</v>
      </c>
      <c r="D18" s="21">
        <v>139</v>
      </c>
      <c r="E18" s="22">
        <v>114852.02</v>
      </c>
      <c r="F18" s="21">
        <v>189</v>
      </c>
      <c r="G18" s="22">
        <v>203860.09</v>
      </c>
      <c r="H18" s="21">
        <v>68</v>
      </c>
      <c r="I18" s="22">
        <v>100927.44</v>
      </c>
      <c r="J18" s="21">
        <v>18</v>
      </c>
      <c r="K18" s="22">
        <v>10539.42</v>
      </c>
      <c r="L18" s="21">
        <v>0</v>
      </c>
      <c r="M18" s="22">
        <v>0</v>
      </c>
      <c r="N18" s="21">
        <v>3</v>
      </c>
      <c r="O18" s="22">
        <v>19091</v>
      </c>
      <c r="P18" s="21">
        <v>298</v>
      </c>
      <c r="Q18" s="22">
        <v>174253.36</v>
      </c>
      <c r="R18" s="21">
        <v>1229</v>
      </c>
      <c r="S18" s="23">
        <v>856862.1200000001</v>
      </c>
    </row>
    <row r="19" spans="1:19" ht="20.25" customHeight="1">
      <c r="A19" s="14" t="s">
        <v>26</v>
      </c>
      <c r="B19" s="21">
        <v>4257</v>
      </c>
      <c r="C19" s="22">
        <v>1792793.990000001</v>
      </c>
      <c r="D19" s="21">
        <v>358</v>
      </c>
      <c r="E19" s="22">
        <v>288079.44999999995</v>
      </c>
      <c r="F19" s="21">
        <v>798</v>
      </c>
      <c r="G19" s="22">
        <v>605172.03</v>
      </c>
      <c r="H19" s="21">
        <v>1466</v>
      </c>
      <c r="I19" s="22">
        <v>1512252.8</v>
      </c>
      <c r="J19" s="21">
        <v>365</v>
      </c>
      <c r="K19" s="22">
        <v>147218.27000000002</v>
      </c>
      <c r="L19" s="21">
        <v>1</v>
      </c>
      <c r="M19" s="22">
        <v>171</v>
      </c>
      <c r="N19" s="21">
        <v>0</v>
      </c>
      <c r="O19" s="22">
        <v>0</v>
      </c>
      <c r="P19" s="21">
        <v>1588</v>
      </c>
      <c r="Q19" s="22">
        <v>968712.7599999998</v>
      </c>
      <c r="R19" s="21">
        <v>8833</v>
      </c>
      <c r="S19" s="23">
        <v>5314400.300000001</v>
      </c>
    </row>
    <row r="20" spans="1:19" ht="20.25" customHeight="1">
      <c r="A20" s="14" t="s">
        <v>27</v>
      </c>
      <c r="B20" s="21">
        <v>384</v>
      </c>
      <c r="C20" s="22">
        <v>131140.54000000004</v>
      </c>
      <c r="D20" s="21">
        <v>229</v>
      </c>
      <c r="E20" s="22">
        <v>313337.66000000003</v>
      </c>
      <c r="F20" s="21">
        <v>88</v>
      </c>
      <c r="G20" s="22">
        <v>48074.14</v>
      </c>
      <c r="H20" s="21">
        <v>34</v>
      </c>
      <c r="I20" s="22">
        <v>20618.09</v>
      </c>
      <c r="J20" s="21">
        <v>10</v>
      </c>
      <c r="K20" s="22">
        <v>4495</v>
      </c>
      <c r="L20" s="21">
        <v>0</v>
      </c>
      <c r="M20" s="22">
        <v>0</v>
      </c>
      <c r="N20" s="21">
        <v>0</v>
      </c>
      <c r="O20" s="22">
        <v>0</v>
      </c>
      <c r="P20" s="21">
        <v>138</v>
      </c>
      <c r="Q20" s="22">
        <v>71107.12000000001</v>
      </c>
      <c r="R20" s="21">
        <v>883</v>
      </c>
      <c r="S20" s="23">
        <v>588772.5500000002</v>
      </c>
    </row>
    <row r="21" spans="1:19" ht="20.25" customHeight="1">
      <c r="A21" s="14" t="s">
        <v>28</v>
      </c>
      <c r="B21" s="21">
        <v>3180</v>
      </c>
      <c r="C21" s="22">
        <v>2024759.3200000005</v>
      </c>
      <c r="D21" s="21">
        <v>247</v>
      </c>
      <c r="E21" s="22">
        <v>164153.26</v>
      </c>
      <c r="F21" s="21">
        <v>273</v>
      </c>
      <c r="G21" s="22">
        <v>220264.22000000003</v>
      </c>
      <c r="H21" s="21">
        <v>162</v>
      </c>
      <c r="I21" s="22">
        <v>172281.66999999998</v>
      </c>
      <c r="J21" s="21">
        <v>63</v>
      </c>
      <c r="K21" s="22">
        <v>29328.82</v>
      </c>
      <c r="L21" s="21">
        <v>1</v>
      </c>
      <c r="M21" s="22">
        <v>5322</v>
      </c>
      <c r="N21" s="21">
        <v>4</v>
      </c>
      <c r="O21" s="22">
        <v>66975</v>
      </c>
      <c r="P21" s="21">
        <v>1238</v>
      </c>
      <c r="Q21" s="22">
        <v>1718449.1999999995</v>
      </c>
      <c r="R21" s="21">
        <v>5164</v>
      </c>
      <c r="S21" s="23">
        <v>4401533.49</v>
      </c>
    </row>
    <row r="22" spans="1:19" ht="20.25" customHeight="1">
      <c r="A22" s="14" t="s">
        <v>29</v>
      </c>
      <c r="B22" s="21">
        <v>571</v>
      </c>
      <c r="C22" s="22">
        <v>256176.58000000005</v>
      </c>
      <c r="D22" s="21">
        <v>191</v>
      </c>
      <c r="E22" s="22">
        <v>275361</v>
      </c>
      <c r="F22" s="21">
        <v>50</v>
      </c>
      <c r="G22" s="22">
        <v>37310.36</v>
      </c>
      <c r="H22" s="21">
        <v>233</v>
      </c>
      <c r="I22" s="22">
        <v>148665.66999999998</v>
      </c>
      <c r="J22" s="21">
        <v>25</v>
      </c>
      <c r="K22" s="22">
        <v>16366.73</v>
      </c>
      <c r="L22" s="21">
        <v>5</v>
      </c>
      <c r="M22" s="22">
        <v>15201</v>
      </c>
      <c r="N22" s="21">
        <v>0</v>
      </c>
      <c r="O22" s="22">
        <v>0</v>
      </c>
      <c r="P22" s="21">
        <v>242</v>
      </c>
      <c r="Q22" s="22">
        <v>164221.96</v>
      </c>
      <c r="R22" s="21">
        <v>1317</v>
      </c>
      <c r="S22" s="23">
        <v>913303.3</v>
      </c>
    </row>
    <row r="23" spans="1:19" ht="20.25" customHeight="1">
      <c r="A23" s="14" t="s">
        <v>30</v>
      </c>
      <c r="B23" s="21">
        <v>289</v>
      </c>
      <c r="C23" s="22">
        <v>129971.82999999999</v>
      </c>
      <c r="D23" s="21">
        <v>214</v>
      </c>
      <c r="E23" s="22">
        <v>211306</v>
      </c>
      <c r="F23" s="21">
        <v>74</v>
      </c>
      <c r="G23" s="22">
        <v>56871.06</v>
      </c>
      <c r="H23" s="21">
        <v>129</v>
      </c>
      <c r="I23" s="22">
        <v>99089.57</v>
      </c>
      <c r="J23" s="21">
        <v>5</v>
      </c>
      <c r="K23" s="22">
        <v>3551</v>
      </c>
      <c r="L23" s="21">
        <v>0</v>
      </c>
      <c r="M23" s="22">
        <v>0</v>
      </c>
      <c r="N23" s="21">
        <v>0</v>
      </c>
      <c r="O23" s="22">
        <v>0</v>
      </c>
      <c r="P23" s="21">
        <v>236</v>
      </c>
      <c r="Q23" s="22">
        <v>120953.41000000002</v>
      </c>
      <c r="R23" s="21">
        <v>947</v>
      </c>
      <c r="S23" s="23">
        <v>621742.87</v>
      </c>
    </row>
    <row r="24" spans="1:19" ht="20.25" customHeight="1">
      <c r="A24" s="14" t="s">
        <v>31</v>
      </c>
      <c r="B24" s="21">
        <v>522</v>
      </c>
      <c r="C24" s="22">
        <v>177054.15000000005</v>
      </c>
      <c r="D24" s="21">
        <v>109</v>
      </c>
      <c r="E24" s="22">
        <v>121847.56</v>
      </c>
      <c r="F24" s="21">
        <v>142</v>
      </c>
      <c r="G24" s="22">
        <v>106513.59</v>
      </c>
      <c r="H24" s="21">
        <v>155</v>
      </c>
      <c r="I24" s="22">
        <v>98050.43000000001</v>
      </c>
      <c r="J24" s="21">
        <v>21</v>
      </c>
      <c r="K24" s="22">
        <v>11614</v>
      </c>
      <c r="L24" s="21">
        <v>2</v>
      </c>
      <c r="M24" s="22">
        <v>105</v>
      </c>
      <c r="N24" s="21">
        <v>0</v>
      </c>
      <c r="O24" s="22">
        <v>0</v>
      </c>
      <c r="P24" s="21">
        <v>169</v>
      </c>
      <c r="Q24" s="22">
        <v>60067.020000000004</v>
      </c>
      <c r="R24" s="21">
        <v>1120</v>
      </c>
      <c r="S24" s="23">
        <v>575251.75</v>
      </c>
    </row>
    <row r="25" spans="1:19" ht="20.25" customHeight="1">
      <c r="A25" s="14" t="s">
        <v>32</v>
      </c>
      <c r="B25" s="21">
        <v>459</v>
      </c>
      <c r="C25" s="22">
        <v>168331.45999999993</v>
      </c>
      <c r="D25" s="21">
        <v>246</v>
      </c>
      <c r="E25" s="22">
        <v>237200.91</v>
      </c>
      <c r="F25" s="21">
        <v>172</v>
      </c>
      <c r="G25" s="22">
        <v>62970.799999999996</v>
      </c>
      <c r="H25" s="21">
        <v>33</v>
      </c>
      <c r="I25" s="22">
        <v>21063.61</v>
      </c>
      <c r="J25" s="21">
        <v>16</v>
      </c>
      <c r="K25" s="22">
        <v>5341.91</v>
      </c>
      <c r="L25" s="21">
        <v>1</v>
      </c>
      <c r="M25" s="22">
        <v>376</v>
      </c>
      <c r="N25" s="21">
        <v>0</v>
      </c>
      <c r="O25" s="22">
        <v>0</v>
      </c>
      <c r="P25" s="21">
        <v>311</v>
      </c>
      <c r="Q25" s="22">
        <v>154875.45999999996</v>
      </c>
      <c r="R25" s="21">
        <v>1238</v>
      </c>
      <c r="S25" s="23">
        <v>650160.1499999999</v>
      </c>
    </row>
    <row r="26" spans="1:19" ht="20.25" customHeight="1">
      <c r="A26" s="14" t="s">
        <v>33</v>
      </c>
      <c r="B26" s="21">
        <v>276</v>
      </c>
      <c r="C26" s="22">
        <v>123825.07999999997</v>
      </c>
      <c r="D26" s="21">
        <v>365</v>
      </c>
      <c r="E26" s="22">
        <v>376667.44</v>
      </c>
      <c r="F26" s="21">
        <v>123</v>
      </c>
      <c r="G26" s="22">
        <v>41379.72</v>
      </c>
      <c r="H26" s="21">
        <v>3</v>
      </c>
      <c r="I26" s="22">
        <v>7903</v>
      </c>
      <c r="J26" s="21">
        <v>5</v>
      </c>
      <c r="K26" s="22">
        <v>4005</v>
      </c>
      <c r="L26" s="21">
        <v>0</v>
      </c>
      <c r="M26" s="22">
        <v>0</v>
      </c>
      <c r="N26" s="21">
        <v>0</v>
      </c>
      <c r="O26" s="22">
        <v>0</v>
      </c>
      <c r="P26" s="21">
        <v>107</v>
      </c>
      <c r="Q26" s="22">
        <v>37710.25</v>
      </c>
      <c r="R26" s="21">
        <v>879</v>
      </c>
      <c r="S26" s="23">
        <v>591490.49</v>
      </c>
    </row>
    <row r="27" spans="1:19" ht="20.25" customHeight="1">
      <c r="A27" s="14" t="s">
        <v>34</v>
      </c>
      <c r="B27" s="21">
        <v>104</v>
      </c>
      <c r="C27" s="22">
        <v>120960.23999999996</v>
      </c>
      <c r="D27" s="21">
        <v>358</v>
      </c>
      <c r="E27" s="22">
        <v>636748.79</v>
      </c>
      <c r="F27" s="21">
        <v>12</v>
      </c>
      <c r="G27" s="22">
        <v>9304.66</v>
      </c>
      <c r="H27" s="21">
        <v>0</v>
      </c>
      <c r="I27" s="22">
        <v>0</v>
      </c>
      <c r="J27" s="21">
        <v>1</v>
      </c>
      <c r="K27" s="22">
        <v>304</v>
      </c>
      <c r="L27" s="21">
        <v>0</v>
      </c>
      <c r="M27" s="22">
        <v>0</v>
      </c>
      <c r="N27" s="21">
        <v>0</v>
      </c>
      <c r="O27" s="22">
        <v>0</v>
      </c>
      <c r="P27" s="21">
        <v>40</v>
      </c>
      <c r="Q27" s="22">
        <v>21807.82</v>
      </c>
      <c r="R27" s="21">
        <v>515</v>
      </c>
      <c r="S27" s="23">
        <v>789125.51</v>
      </c>
    </row>
    <row r="28" spans="1:19" ht="20.25" customHeight="1">
      <c r="A28" s="14" t="s">
        <v>35</v>
      </c>
      <c r="B28" s="21">
        <v>516</v>
      </c>
      <c r="C28" s="22">
        <v>273525.5699999999</v>
      </c>
      <c r="D28" s="21">
        <v>190</v>
      </c>
      <c r="E28" s="22">
        <v>115018.23000000001</v>
      </c>
      <c r="F28" s="21">
        <v>119</v>
      </c>
      <c r="G28" s="22">
        <v>52597.28</v>
      </c>
      <c r="H28" s="21">
        <v>1</v>
      </c>
      <c r="I28" s="22">
        <v>29</v>
      </c>
      <c r="J28" s="21">
        <v>11</v>
      </c>
      <c r="K28" s="22">
        <v>2015</v>
      </c>
      <c r="L28" s="21">
        <v>0</v>
      </c>
      <c r="M28" s="22">
        <v>0</v>
      </c>
      <c r="N28" s="21">
        <v>0</v>
      </c>
      <c r="O28" s="22">
        <v>0</v>
      </c>
      <c r="P28" s="21">
        <v>369</v>
      </c>
      <c r="Q28" s="22">
        <v>184099.16</v>
      </c>
      <c r="R28" s="21">
        <v>1206</v>
      </c>
      <c r="S28" s="23">
        <v>627284.24</v>
      </c>
    </row>
    <row r="29" spans="1:19" ht="20.25" customHeight="1">
      <c r="A29" s="14" t="s">
        <v>36</v>
      </c>
      <c r="B29" s="21">
        <v>258</v>
      </c>
      <c r="C29" s="22">
        <v>508096.03</v>
      </c>
      <c r="D29" s="21">
        <v>98</v>
      </c>
      <c r="E29" s="22">
        <v>123370.69</v>
      </c>
      <c r="F29" s="21">
        <v>31</v>
      </c>
      <c r="G29" s="22">
        <v>19677.55</v>
      </c>
      <c r="H29" s="21">
        <v>14</v>
      </c>
      <c r="I29" s="22">
        <v>4651.92</v>
      </c>
      <c r="J29" s="21">
        <v>29</v>
      </c>
      <c r="K29" s="22">
        <v>9235.2</v>
      </c>
      <c r="L29" s="21">
        <v>1</v>
      </c>
      <c r="M29" s="22">
        <v>198</v>
      </c>
      <c r="N29" s="21">
        <v>0</v>
      </c>
      <c r="O29" s="22">
        <v>0</v>
      </c>
      <c r="P29" s="21">
        <v>434</v>
      </c>
      <c r="Q29" s="22">
        <v>381259.98999999993</v>
      </c>
      <c r="R29" s="21">
        <v>865</v>
      </c>
      <c r="S29" s="23">
        <v>1046489.3799999999</v>
      </c>
    </row>
    <row r="30" spans="1:19" ht="20.25" customHeight="1">
      <c r="A30" s="14" t="s">
        <v>37</v>
      </c>
      <c r="B30" s="21">
        <v>316</v>
      </c>
      <c r="C30" s="22">
        <v>653557.09</v>
      </c>
      <c r="D30" s="21">
        <v>201</v>
      </c>
      <c r="E30" s="22">
        <v>171516.91</v>
      </c>
      <c r="F30" s="21">
        <v>72</v>
      </c>
      <c r="G30" s="22">
        <v>19481.58</v>
      </c>
      <c r="H30" s="21">
        <v>14</v>
      </c>
      <c r="I30" s="22">
        <v>20477</v>
      </c>
      <c r="J30" s="21">
        <v>16</v>
      </c>
      <c r="K30" s="22">
        <v>6921.82</v>
      </c>
      <c r="L30" s="21">
        <v>2</v>
      </c>
      <c r="M30" s="22">
        <v>2522</v>
      </c>
      <c r="N30" s="21">
        <v>0</v>
      </c>
      <c r="O30" s="22">
        <v>0</v>
      </c>
      <c r="P30" s="21">
        <v>149</v>
      </c>
      <c r="Q30" s="22">
        <v>86277.68000000001</v>
      </c>
      <c r="R30" s="21">
        <v>770</v>
      </c>
      <c r="S30" s="23">
        <v>960754.08</v>
      </c>
    </row>
    <row r="31" spans="1:19" ht="20.25" customHeight="1">
      <c r="A31" s="14" t="s">
        <v>38</v>
      </c>
      <c r="B31" s="21">
        <v>521</v>
      </c>
      <c r="C31" s="22">
        <v>218687.7</v>
      </c>
      <c r="D31" s="21">
        <v>327</v>
      </c>
      <c r="E31" s="22">
        <v>318710.81</v>
      </c>
      <c r="F31" s="21">
        <v>207</v>
      </c>
      <c r="G31" s="22">
        <v>73567.63</v>
      </c>
      <c r="H31" s="21">
        <v>203</v>
      </c>
      <c r="I31" s="22">
        <v>191400.41999999998</v>
      </c>
      <c r="J31" s="21">
        <v>131</v>
      </c>
      <c r="K31" s="22">
        <v>56505.380000000005</v>
      </c>
      <c r="L31" s="21">
        <v>2</v>
      </c>
      <c r="M31" s="22">
        <v>102</v>
      </c>
      <c r="N31" s="21">
        <v>1</v>
      </c>
      <c r="O31" s="22">
        <v>118</v>
      </c>
      <c r="P31" s="21">
        <v>435</v>
      </c>
      <c r="Q31" s="22">
        <v>901929.48</v>
      </c>
      <c r="R31" s="21">
        <v>1826</v>
      </c>
      <c r="S31" s="23">
        <v>1761021.42</v>
      </c>
    </row>
    <row r="32" spans="1:19" ht="20.25" customHeight="1">
      <c r="A32" s="14" t="s">
        <v>39</v>
      </c>
      <c r="B32" s="21">
        <v>22</v>
      </c>
      <c r="C32" s="22">
        <v>4013044.92</v>
      </c>
      <c r="D32" s="21">
        <v>0</v>
      </c>
      <c r="E32" s="22">
        <v>0</v>
      </c>
      <c r="F32" s="21">
        <v>1</v>
      </c>
      <c r="G32" s="22">
        <v>862</v>
      </c>
      <c r="H32" s="21">
        <v>1</v>
      </c>
      <c r="I32" s="22">
        <v>33</v>
      </c>
      <c r="J32" s="21">
        <v>4</v>
      </c>
      <c r="K32" s="22">
        <v>7005</v>
      </c>
      <c r="L32" s="21">
        <v>0</v>
      </c>
      <c r="M32" s="22">
        <v>0</v>
      </c>
      <c r="N32" s="21">
        <v>0</v>
      </c>
      <c r="O32" s="22">
        <v>0</v>
      </c>
      <c r="P32" s="21">
        <v>21</v>
      </c>
      <c r="Q32" s="22">
        <v>202842.18</v>
      </c>
      <c r="R32" s="21">
        <v>49</v>
      </c>
      <c r="S32" s="23">
        <v>4223787.1</v>
      </c>
    </row>
    <row r="33" spans="1:19" ht="20.25" customHeight="1">
      <c r="A33" s="14" t="s">
        <v>40</v>
      </c>
      <c r="B33" s="21">
        <v>3</v>
      </c>
      <c r="C33" s="22">
        <v>4029.72</v>
      </c>
      <c r="D33" s="21">
        <v>0</v>
      </c>
      <c r="E33" s="22">
        <v>0</v>
      </c>
      <c r="F33" s="21">
        <v>0</v>
      </c>
      <c r="G33" s="22">
        <v>0</v>
      </c>
      <c r="H33" s="21">
        <v>1</v>
      </c>
      <c r="I33" s="22">
        <v>155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4</v>
      </c>
      <c r="S33" s="23">
        <v>4184.719999999999</v>
      </c>
    </row>
    <row r="34" spans="1:19" ht="20.25" customHeight="1">
      <c r="A34" s="14" t="s">
        <v>41</v>
      </c>
      <c r="B34" s="21">
        <v>91</v>
      </c>
      <c r="C34" s="22">
        <v>27305.930000000004</v>
      </c>
      <c r="D34" s="21">
        <v>0</v>
      </c>
      <c r="E34" s="22">
        <v>0</v>
      </c>
      <c r="F34" s="21">
        <v>19</v>
      </c>
      <c r="G34" s="22">
        <v>7337.74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39</v>
      </c>
      <c r="Q34" s="22">
        <v>12366.869999999999</v>
      </c>
      <c r="R34" s="21">
        <v>149</v>
      </c>
      <c r="S34" s="23">
        <v>47010.54000000001</v>
      </c>
    </row>
    <row r="35" spans="1:19" ht="20.25" customHeight="1">
      <c r="A35" s="14" t="s">
        <v>42</v>
      </c>
      <c r="B35" s="21">
        <v>492</v>
      </c>
      <c r="C35" s="22">
        <v>157201.76000000007</v>
      </c>
      <c r="D35" s="21">
        <v>0</v>
      </c>
      <c r="E35" s="22">
        <v>0</v>
      </c>
      <c r="F35" s="21">
        <v>14</v>
      </c>
      <c r="G35" s="22">
        <v>12637</v>
      </c>
      <c r="H35" s="21">
        <v>3</v>
      </c>
      <c r="I35" s="22">
        <v>15139</v>
      </c>
      <c r="J35" s="21">
        <v>0</v>
      </c>
      <c r="K35" s="22">
        <v>0</v>
      </c>
      <c r="L35" s="21">
        <v>0</v>
      </c>
      <c r="M35" s="22">
        <v>0</v>
      </c>
      <c r="N35" s="21">
        <v>0</v>
      </c>
      <c r="O35" s="22">
        <v>0</v>
      </c>
      <c r="P35" s="21">
        <v>81</v>
      </c>
      <c r="Q35" s="22">
        <v>43839.4</v>
      </c>
      <c r="R35" s="21">
        <v>590</v>
      </c>
      <c r="S35" s="23">
        <v>228817.16000000006</v>
      </c>
    </row>
    <row r="36" spans="1:19" ht="20.25" customHeight="1">
      <c r="A36" s="14" t="s">
        <v>43</v>
      </c>
      <c r="B36" s="21">
        <v>9</v>
      </c>
      <c r="C36" s="22">
        <v>697421.4299999999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12</v>
      </c>
      <c r="Q36" s="22">
        <v>1368403.64</v>
      </c>
      <c r="R36" s="21">
        <v>21</v>
      </c>
      <c r="S36" s="23">
        <v>2065825.0699999998</v>
      </c>
    </row>
    <row r="37" spans="1:19" ht="20.25" customHeight="1">
      <c r="A37" s="14" t="s">
        <v>44</v>
      </c>
      <c r="B37" s="21">
        <v>240</v>
      </c>
      <c r="C37" s="22">
        <v>69825.75000000001</v>
      </c>
      <c r="D37" s="21">
        <v>0</v>
      </c>
      <c r="E37" s="22">
        <v>0</v>
      </c>
      <c r="F37" s="21">
        <v>3</v>
      </c>
      <c r="G37" s="22">
        <v>3822</v>
      </c>
      <c r="H37" s="21">
        <v>6</v>
      </c>
      <c r="I37" s="22">
        <v>4904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35</v>
      </c>
      <c r="Q37" s="22">
        <v>14353.88</v>
      </c>
      <c r="R37" s="21">
        <v>284</v>
      </c>
      <c r="S37" s="23">
        <v>92905.63000000002</v>
      </c>
    </row>
    <row r="38" spans="1:19" ht="20.25" customHeight="1">
      <c r="A38" s="14" t="s">
        <v>45</v>
      </c>
      <c r="B38" s="21">
        <v>18</v>
      </c>
      <c r="C38" s="22">
        <v>74631.81000000001</v>
      </c>
      <c r="D38" s="21">
        <v>0</v>
      </c>
      <c r="E38" s="22">
        <v>0</v>
      </c>
      <c r="F38" s="21">
        <v>2</v>
      </c>
      <c r="G38" s="22">
        <v>893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3</v>
      </c>
      <c r="Q38" s="22">
        <v>1085</v>
      </c>
      <c r="R38" s="21">
        <v>23</v>
      </c>
      <c r="S38" s="23">
        <v>76609.81000000001</v>
      </c>
    </row>
    <row r="39" spans="1:19" ht="20.25" customHeight="1">
      <c r="A39" s="14" t="s">
        <v>46</v>
      </c>
      <c r="B39" s="21">
        <v>218</v>
      </c>
      <c r="C39" s="22">
        <v>86444.56999999998</v>
      </c>
      <c r="D39" s="21">
        <v>0</v>
      </c>
      <c r="E39" s="22">
        <v>0</v>
      </c>
      <c r="F39" s="21">
        <v>7</v>
      </c>
      <c r="G39" s="22">
        <v>5624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21">
        <v>0</v>
      </c>
      <c r="O39" s="22">
        <v>0</v>
      </c>
      <c r="P39" s="21">
        <v>45</v>
      </c>
      <c r="Q39" s="22">
        <v>14463.839999999998</v>
      </c>
      <c r="R39" s="21">
        <v>270</v>
      </c>
      <c r="S39" s="23">
        <v>106532.40999999997</v>
      </c>
    </row>
    <row r="40" spans="1:19" ht="20.25" customHeight="1">
      <c r="A40" s="14" t="s">
        <v>52</v>
      </c>
      <c r="B40" s="21">
        <v>96</v>
      </c>
      <c r="C40" s="22">
        <v>48045.81000000002</v>
      </c>
      <c r="D40" s="21">
        <v>0</v>
      </c>
      <c r="E40" s="22">
        <v>0</v>
      </c>
      <c r="F40" s="21">
        <v>1</v>
      </c>
      <c r="G40" s="22">
        <v>635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14</v>
      </c>
      <c r="Q40" s="22">
        <v>3241.52</v>
      </c>
      <c r="R40" s="21">
        <v>111</v>
      </c>
      <c r="S40" s="23">
        <v>51922.330000000016</v>
      </c>
    </row>
    <row r="41" spans="1:19" ht="20.25" customHeight="1">
      <c r="A41" s="14" t="s">
        <v>47</v>
      </c>
      <c r="B41" s="21">
        <v>1709</v>
      </c>
      <c r="C41" s="22">
        <v>500262.2799999997</v>
      </c>
      <c r="D41" s="21">
        <v>0</v>
      </c>
      <c r="E41" s="22">
        <v>0</v>
      </c>
      <c r="F41" s="21">
        <v>123</v>
      </c>
      <c r="G41" s="22">
        <v>156388</v>
      </c>
      <c r="H41" s="21">
        <v>8</v>
      </c>
      <c r="I41" s="22">
        <v>4616</v>
      </c>
      <c r="J41" s="21">
        <v>4</v>
      </c>
      <c r="K41" s="22">
        <v>9090</v>
      </c>
      <c r="L41" s="21">
        <v>1</v>
      </c>
      <c r="M41" s="22">
        <v>737</v>
      </c>
      <c r="N41" s="21">
        <v>0</v>
      </c>
      <c r="O41" s="22">
        <v>0</v>
      </c>
      <c r="P41" s="21">
        <v>330</v>
      </c>
      <c r="Q41" s="22">
        <v>132272.62</v>
      </c>
      <c r="R41" s="21">
        <v>2175</v>
      </c>
      <c r="S41" s="23">
        <v>803365.8999999997</v>
      </c>
    </row>
    <row r="42" spans="1:19" ht="20.25" customHeight="1">
      <c r="A42" s="14" t="s">
        <v>48</v>
      </c>
      <c r="B42" s="21">
        <v>126</v>
      </c>
      <c r="C42" s="22">
        <v>55565.21000000001</v>
      </c>
      <c r="D42" s="21">
        <v>1</v>
      </c>
      <c r="E42" s="22">
        <v>327</v>
      </c>
      <c r="F42" s="21">
        <v>32</v>
      </c>
      <c r="G42" s="22">
        <v>18885.65</v>
      </c>
      <c r="H42" s="21">
        <v>29</v>
      </c>
      <c r="I42" s="22">
        <v>26983</v>
      </c>
      <c r="J42" s="21">
        <v>20</v>
      </c>
      <c r="K42" s="22">
        <v>4915</v>
      </c>
      <c r="L42" s="21">
        <v>1</v>
      </c>
      <c r="M42" s="22">
        <v>99</v>
      </c>
      <c r="N42" s="21">
        <v>0</v>
      </c>
      <c r="O42" s="22">
        <v>0</v>
      </c>
      <c r="P42" s="21">
        <v>15</v>
      </c>
      <c r="Q42" s="22">
        <v>6621.389999999999</v>
      </c>
      <c r="R42" s="21">
        <v>224</v>
      </c>
      <c r="S42" s="23">
        <v>113396.25000000001</v>
      </c>
    </row>
    <row r="43" spans="1:19" ht="20.25" customHeight="1">
      <c r="A43" s="14" t="s">
        <v>49</v>
      </c>
      <c r="B43" s="21">
        <v>119</v>
      </c>
      <c r="C43" s="22">
        <v>40767.28999999999</v>
      </c>
      <c r="D43" s="21">
        <v>0</v>
      </c>
      <c r="E43" s="22">
        <v>0</v>
      </c>
      <c r="F43" s="21">
        <v>13</v>
      </c>
      <c r="G43" s="22">
        <v>8787</v>
      </c>
      <c r="H43" s="21">
        <v>1</v>
      </c>
      <c r="I43" s="22">
        <v>154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27</v>
      </c>
      <c r="Q43" s="22">
        <v>10394.210000000003</v>
      </c>
      <c r="R43" s="21">
        <v>160</v>
      </c>
      <c r="S43" s="23">
        <v>60102.5</v>
      </c>
    </row>
    <row r="44" spans="1:19" ht="20.25" customHeight="1">
      <c r="A44" s="14" t="s">
        <v>50</v>
      </c>
      <c r="B44" s="21">
        <v>131</v>
      </c>
      <c r="C44" s="22">
        <v>37369.090000000004</v>
      </c>
      <c r="D44" s="21">
        <v>0</v>
      </c>
      <c r="E44" s="22">
        <v>0</v>
      </c>
      <c r="F44" s="21">
        <v>31</v>
      </c>
      <c r="G44" s="22">
        <v>10742</v>
      </c>
      <c r="H44" s="21">
        <v>21</v>
      </c>
      <c r="I44" s="22">
        <v>27443.36</v>
      </c>
      <c r="J44" s="21">
        <v>2</v>
      </c>
      <c r="K44" s="22">
        <v>644</v>
      </c>
      <c r="L44" s="21">
        <v>0</v>
      </c>
      <c r="M44" s="22">
        <v>0</v>
      </c>
      <c r="N44" s="21">
        <v>0</v>
      </c>
      <c r="O44" s="22">
        <v>0</v>
      </c>
      <c r="P44" s="21">
        <v>36</v>
      </c>
      <c r="Q44" s="22">
        <v>9923.910000000002</v>
      </c>
      <c r="R44" s="21">
        <v>221</v>
      </c>
      <c r="S44" s="23">
        <v>86122.36000000002</v>
      </c>
    </row>
    <row r="45" spans="1:19" ht="20.25" customHeight="1">
      <c r="A45" s="14" t="s">
        <v>51</v>
      </c>
      <c r="B45" s="21">
        <v>67</v>
      </c>
      <c r="C45" s="22">
        <v>26631.980000000003</v>
      </c>
      <c r="D45" s="21">
        <v>1</v>
      </c>
      <c r="E45" s="22">
        <v>470</v>
      </c>
      <c r="F45" s="21">
        <v>7</v>
      </c>
      <c r="G45" s="22">
        <v>7782</v>
      </c>
      <c r="H45" s="21">
        <v>20</v>
      </c>
      <c r="I45" s="22">
        <v>19490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27</v>
      </c>
      <c r="Q45" s="22">
        <v>8604.830000000002</v>
      </c>
      <c r="R45" s="21">
        <v>122</v>
      </c>
      <c r="S45" s="23">
        <v>62978.810000000005</v>
      </c>
    </row>
    <row r="46" spans="1:19" ht="20.25" customHeight="1">
      <c r="A46" s="14" t="s">
        <v>53</v>
      </c>
      <c r="B46" s="21">
        <v>284</v>
      </c>
      <c r="C46" s="22">
        <v>93254.53999999998</v>
      </c>
      <c r="D46" s="21">
        <v>0</v>
      </c>
      <c r="E46" s="22">
        <v>0</v>
      </c>
      <c r="F46" s="21">
        <v>11</v>
      </c>
      <c r="G46" s="22">
        <v>6540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42</v>
      </c>
      <c r="Q46" s="22">
        <v>19276.54</v>
      </c>
      <c r="R46" s="21">
        <v>337</v>
      </c>
      <c r="S46" s="23">
        <v>119071.07999999999</v>
      </c>
    </row>
    <row r="47" spans="1:19" ht="20.25" customHeight="1">
      <c r="A47" s="14" t="s">
        <v>54</v>
      </c>
      <c r="B47" s="21">
        <v>135</v>
      </c>
      <c r="C47" s="22">
        <v>50562.91000000001</v>
      </c>
      <c r="D47" s="21">
        <v>0</v>
      </c>
      <c r="E47" s="22">
        <v>0</v>
      </c>
      <c r="F47" s="21">
        <v>4</v>
      </c>
      <c r="G47" s="22">
        <v>2171.9300000000003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22</v>
      </c>
      <c r="Q47" s="22">
        <v>11337.8</v>
      </c>
      <c r="R47" s="21">
        <v>161</v>
      </c>
      <c r="S47" s="23">
        <v>64072.640000000014</v>
      </c>
    </row>
    <row r="48" spans="1:19" ht="20.25" customHeight="1">
      <c r="A48" s="14" t="s">
        <v>55</v>
      </c>
      <c r="B48" s="21">
        <v>272</v>
      </c>
      <c r="C48" s="22">
        <v>79026.48999999998</v>
      </c>
      <c r="D48" s="21">
        <v>0</v>
      </c>
      <c r="E48" s="22">
        <v>0</v>
      </c>
      <c r="F48" s="21">
        <v>0</v>
      </c>
      <c r="G48" s="22">
        <v>0</v>
      </c>
      <c r="H48" s="21">
        <v>16</v>
      </c>
      <c r="I48" s="22">
        <v>10448.150000000001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73</v>
      </c>
      <c r="Q48" s="22">
        <v>34694.54</v>
      </c>
      <c r="R48" s="21">
        <v>361</v>
      </c>
      <c r="S48" s="23">
        <v>124169.18</v>
      </c>
    </row>
    <row r="49" spans="1:19" ht="20.25" customHeight="1">
      <c r="A49" s="14" t="s">
        <v>56</v>
      </c>
      <c r="B49" s="21">
        <v>108</v>
      </c>
      <c r="C49" s="22">
        <v>45775.85000000001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36</v>
      </c>
      <c r="Q49" s="22">
        <v>9612.25</v>
      </c>
      <c r="R49" s="21">
        <v>144</v>
      </c>
      <c r="S49" s="23">
        <v>55388.10000000001</v>
      </c>
    </row>
    <row r="50" spans="1:19" ht="20.25" customHeight="1">
      <c r="A50" s="14" t="s">
        <v>57</v>
      </c>
      <c r="B50" s="21">
        <v>129</v>
      </c>
      <c r="C50" s="22">
        <v>38155.95999999999</v>
      </c>
      <c r="D50" s="21">
        <v>0</v>
      </c>
      <c r="E50" s="22">
        <v>0</v>
      </c>
      <c r="F50" s="21">
        <v>8</v>
      </c>
      <c r="G50" s="22">
        <v>3073</v>
      </c>
      <c r="H50" s="21">
        <v>0</v>
      </c>
      <c r="I50" s="22">
        <v>0</v>
      </c>
      <c r="J50" s="21">
        <v>0</v>
      </c>
      <c r="K50" s="22">
        <v>0</v>
      </c>
      <c r="L50" s="21">
        <v>0</v>
      </c>
      <c r="M50" s="22">
        <v>0</v>
      </c>
      <c r="N50" s="21">
        <v>0</v>
      </c>
      <c r="O50" s="22">
        <v>0</v>
      </c>
      <c r="P50" s="21">
        <v>22</v>
      </c>
      <c r="Q50" s="22">
        <v>5379.92</v>
      </c>
      <c r="R50" s="21">
        <v>159</v>
      </c>
      <c r="S50" s="23">
        <v>46608.87999999999</v>
      </c>
    </row>
    <row r="51" spans="1:19" ht="20.25" customHeight="1">
      <c r="A51" s="14" t="s">
        <v>58</v>
      </c>
      <c r="B51" s="21">
        <v>112</v>
      </c>
      <c r="C51" s="22">
        <v>30706.36999999999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0</v>
      </c>
      <c r="M51" s="22">
        <v>0</v>
      </c>
      <c r="N51" s="21">
        <v>0</v>
      </c>
      <c r="O51" s="22">
        <v>0</v>
      </c>
      <c r="P51" s="21">
        <v>27</v>
      </c>
      <c r="Q51" s="22">
        <v>6871.97</v>
      </c>
      <c r="R51" s="21">
        <v>139</v>
      </c>
      <c r="S51" s="23">
        <v>37578.33999999999</v>
      </c>
    </row>
    <row r="52" spans="1:19" ht="20.25" customHeight="1">
      <c r="A52" s="14" t="s">
        <v>59</v>
      </c>
      <c r="B52" s="21">
        <v>113</v>
      </c>
      <c r="C52" s="22">
        <v>34829.99</v>
      </c>
      <c r="D52" s="21">
        <v>0</v>
      </c>
      <c r="E52" s="22">
        <v>0</v>
      </c>
      <c r="F52" s="21">
        <v>6</v>
      </c>
      <c r="G52" s="22">
        <v>1714.37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53</v>
      </c>
      <c r="Q52" s="22">
        <v>20060.450000000004</v>
      </c>
      <c r="R52" s="21">
        <v>172</v>
      </c>
      <c r="S52" s="23">
        <v>56604.810000000005</v>
      </c>
    </row>
    <row r="53" spans="1:19" ht="20.25" customHeight="1">
      <c r="A53" s="14" t="s">
        <v>60</v>
      </c>
      <c r="B53" s="21">
        <v>141</v>
      </c>
      <c r="C53" s="22">
        <v>56208.12000000001</v>
      </c>
      <c r="D53" s="21">
        <v>0</v>
      </c>
      <c r="E53" s="22">
        <v>0</v>
      </c>
      <c r="F53" s="21">
        <v>14</v>
      </c>
      <c r="G53" s="22">
        <v>12215.4</v>
      </c>
      <c r="H53" s="21">
        <v>2</v>
      </c>
      <c r="I53" s="22">
        <v>2631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36</v>
      </c>
      <c r="Q53" s="22">
        <v>14299.699999999997</v>
      </c>
      <c r="R53" s="21">
        <v>193</v>
      </c>
      <c r="S53" s="23">
        <v>85354.22</v>
      </c>
    </row>
    <row r="54" spans="1:19" ht="20.25" customHeight="1">
      <c r="A54" s="14" t="s">
        <v>61</v>
      </c>
      <c r="B54" s="21">
        <v>111</v>
      </c>
      <c r="C54" s="22">
        <v>40192.310000000005</v>
      </c>
      <c r="D54" s="21">
        <v>0</v>
      </c>
      <c r="E54" s="22">
        <v>0</v>
      </c>
      <c r="F54" s="21">
        <v>6</v>
      </c>
      <c r="G54" s="22">
        <v>2504</v>
      </c>
      <c r="H54" s="21">
        <v>0</v>
      </c>
      <c r="I54" s="22">
        <v>0</v>
      </c>
      <c r="J54" s="21">
        <v>1</v>
      </c>
      <c r="K54" s="22">
        <v>33</v>
      </c>
      <c r="L54" s="21">
        <v>0</v>
      </c>
      <c r="M54" s="22">
        <v>0</v>
      </c>
      <c r="N54" s="21">
        <v>0</v>
      </c>
      <c r="O54" s="22">
        <v>0</v>
      </c>
      <c r="P54" s="21">
        <v>24</v>
      </c>
      <c r="Q54" s="22">
        <v>6993.77</v>
      </c>
      <c r="R54" s="21">
        <v>142</v>
      </c>
      <c r="S54" s="23">
        <v>49723.08</v>
      </c>
    </row>
    <row r="55" spans="1:19" ht="20.25" customHeight="1">
      <c r="A55" s="14" t="s">
        <v>62</v>
      </c>
      <c r="B55" s="21">
        <v>134</v>
      </c>
      <c r="C55" s="22">
        <v>42618.53</v>
      </c>
      <c r="D55" s="21">
        <v>0</v>
      </c>
      <c r="E55" s="22">
        <v>0</v>
      </c>
      <c r="F55" s="21">
        <v>9</v>
      </c>
      <c r="G55" s="22">
        <v>3162.07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30</v>
      </c>
      <c r="Q55" s="22">
        <v>11671.769999999999</v>
      </c>
      <c r="R55" s="21">
        <v>173</v>
      </c>
      <c r="S55" s="23">
        <v>57452.369999999995</v>
      </c>
    </row>
    <row r="56" spans="1:19" ht="20.25" customHeight="1">
      <c r="A56" s="14" t="s">
        <v>63</v>
      </c>
      <c r="B56" s="21">
        <v>20</v>
      </c>
      <c r="C56" s="22">
        <v>11327.3</v>
      </c>
      <c r="D56" s="21">
        <v>0</v>
      </c>
      <c r="E56" s="22">
        <v>0</v>
      </c>
      <c r="F56" s="21">
        <v>7</v>
      </c>
      <c r="G56" s="22">
        <v>3834</v>
      </c>
      <c r="H56" s="21">
        <v>8</v>
      </c>
      <c r="I56" s="22">
        <v>9208</v>
      </c>
      <c r="J56" s="21">
        <v>2</v>
      </c>
      <c r="K56" s="22">
        <v>354</v>
      </c>
      <c r="L56" s="21">
        <v>0</v>
      </c>
      <c r="M56" s="22">
        <v>0</v>
      </c>
      <c r="N56" s="21">
        <v>0</v>
      </c>
      <c r="O56" s="22">
        <v>0</v>
      </c>
      <c r="P56" s="21">
        <v>15</v>
      </c>
      <c r="Q56" s="22">
        <v>36575</v>
      </c>
      <c r="R56" s="21">
        <v>52</v>
      </c>
      <c r="S56" s="23">
        <v>61298.3</v>
      </c>
    </row>
    <row r="57" spans="1:19" ht="20.25" customHeight="1">
      <c r="A57" s="14" t="s">
        <v>64</v>
      </c>
      <c r="B57" s="21">
        <v>27</v>
      </c>
      <c r="C57" s="22">
        <v>7804.4400000000005</v>
      </c>
      <c r="D57" s="21">
        <v>0</v>
      </c>
      <c r="E57" s="22">
        <v>0</v>
      </c>
      <c r="F57" s="21">
        <v>6</v>
      </c>
      <c r="G57" s="22">
        <v>4725</v>
      </c>
      <c r="H57" s="21">
        <v>12</v>
      </c>
      <c r="I57" s="22">
        <v>9789.2</v>
      </c>
      <c r="J57" s="21">
        <v>1</v>
      </c>
      <c r="K57" s="22">
        <v>297</v>
      </c>
      <c r="L57" s="21">
        <v>0</v>
      </c>
      <c r="M57" s="22">
        <v>0</v>
      </c>
      <c r="N57" s="21">
        <v>0</v>
      </c>
      <c r="O57" s="22">
        <v>0</v>
      </c>
      <c r="P57" s="21">
        <v>16</v>
      </c>
      <c r="Q57" s="22">
        <v>4277.65</v>
      </c>
      <c r="R57" s="21">
        <v>62</v>
      </c>
      <c r="S57" s="23">
        <v>26893.29</v>
      </c>
    </row>
    <row r="58" spans="1:19" ht="20.25" customHeight="1">
      <c r="A58" s="14" t="s">
        <v>65</v>
      </c>
      <c r="B58" s="21">
        <v>153</v>
      </c>
      <c r="C58" s="22">
        <v>42637.309999999976</v>
      </c>
      <c r="D58" s="21">
        <v>2</v>
      </c>
      <c r="E58" s="22">
        <v>677</v>
      </c>
      <c r="F58" s="21">
        <v>16</v>
      </c>
      <c r="G58" s="22">
        <v>11603.55</v>
      </c>
      <c r="H58" s="21">
        <v>26</v>
      </c>
      <c r="I58" s="22">
        <v>26131.27</v>
      </c>
      <c r="J58" s="21">
        <v>3</v>
      </c>
      <c r="K58" s="22">
        <v>301.19</v>
      </c>
      <c r="L58" s="21">
        <v>0</v>
      </c>
      <c r="M58" s="22">
        <v>0</v>
      </c>
      <c r="N58" s="21">
        <v>0</v>
      </c>
      <c r="O58" s="22">
        <v>0</v>
      </c>
      <c r="P58" s="21">
        <v>26</v>
      </c>
      <c r="Q58" s="22">
        <v>10905.260000000002</v>
      </c>
      <c r="R58" s="21">
        <v>226</v>
      </c>
      <c r="S58" s="23">
        <v>92255.57999999999</v>
      </c>
    </row>
    <row r="59" spans="1:19" ht="20.25" customHeight="1">
      <c r="A59" s="14" t="s">
        <v>66</v>
      </c>
      <c r="B59" s="21">
        <v>74</v>
      </c>
      <c r="C59" s="22">
        <v>27670.640000000003</v>
      </c>
      <c r="D59" s="21">
        <v>0</v>
      </c>
      <c r="E59" s="22">
        <v>0</v>
      </c>
      <c r="F59" s="21">
        <v>4</v>
      </c>
      <c r="G59" s="22">
        <v>3311</v>
      </c>
      <c r="H59" s="21">
        <v>6</v>
      </c>
      <c r="I59" s="22">
        <v>3619.19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47</v>
      </c>
      <c r="Q59" s="22">
        <v>16786.52</v>
      </c>
      <c r="R59" s="21">
        <v>131</v>
      </c>
      <c r="S59" s="23">
        <v>51387.350000000006</v>
      </c>
    </row>
    <row r="60" spans="1:19" ht="20.25" customHeight="1">
      <c r="A60" s="14" t="s">
        <v>67</v>
      </c>
      <c r="B60" s="21">
        <v>81</v>
      </c>
      <c r="C60" s="22">
        <v>25104.179999999993</v>
      </c>
      <c r="D60" s="21">
        <v>0</v>
      </c>
      <c r="E60" s="22">
        <v>0</v>
      </c>
      <c r="F60" s="21">
        <v>11</v>
      </c>
      <c r="G60" s="22">
        <v>3642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112</v>
      </c>
      <c r="Q60" s="22">
        <v>45739.399999999994</v>
      </c>
      <c r="R60" s="21">
        <v>204</v>
      </c>
      <c r="S60" s="23">
        <v>74485.57999999999</v>
      </c>
    </row>
    <row r="61" spans="1:19" ht="20.25" customHeight="1">
      <c r="A61" s="14" t="s">
        <v>68</v>
      </c>
      <c r="B61" s="21">
        <v>41</v>
      </c>
      <c r="C61" s="22">
        <v>16175.200000000003</v>
      </c>
      <c r="D61" s="21">
        <v>0</v>
      </c>
      <c r="E61" s="22">
        <v>0</v>
      </c>
      <c r="F61" s="21">
        <v>1</v>
      </c>
      <c r="G61" s="22">
        <v>470</v>
      </c>
      <c r="H61" s="21">
        <v>0</v>
      </c>
      <c r="I61" s="22">
        <v>0</v>
      </c>
      <c r="J61" s="21">
        <v>0</v>
      </c>
      <c r="K61" s="22">
        <v>0</v>
      </c>
      <c r="L61" s="21">
        <v>0</v>
      </c>
      <c r="M61" s="22">
        <v>0</v>
      </c>
      <c r="N61" s="21">
        <v>0</v>
      </c>
      <c r="O61" s="22">
        <v>0</v>
      </c>
      <c r="P61" s="21">
        <v>40</v>
      </c>
      <c r="Q61" s="22">
        <v>20545.480000000003</v>
      </c>
      <c r="R61" s="21">
        <v>82</v>
      </c>
      <c r="S61" s="23">
        <v>37190.68000000001</v>
      </c>
    </row>
    <row r="62" spans="1:19" ht="20.25" customHeight="1">
      <c r="A62" s="14" t="s">
        <v>69</v>
      </c>
      <c r="B62" s="21">
        <v>155</v>
      </c>
      <c r="C62" s="22">
        <v>53472.16000000001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35</v>
      </c>
      <c r="Q62" s="22">
        <v>10890.52</v>
      </c>
      <c r="R62" s="21">
        <v>190</v>
      </c>
      <c r="S62" s="23">
        <v>64362.68000000001</v>
      </c>
    </row>
    <row r="63" spans="1:19" ht="20.25" customHeight="1">
      <c r="A63" s="14" t="s">
        <v>70</v>
      </c>
      <c r="B63" s="21">
        <v>201</v>
      </c>
      <c r="C63" s="22">
        <v>65078.849999999984</v>
      </c>
      <c r="D63" s="21">
        <v>0</v>
      </c>
      <c r="E63" s="22">
        <v>0</v>
      </c>
      <c r="F63" s="21">
        <v>20</v>
      </c>
      <c r="G63" s="22">
        <v>14666.08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35</v>
      </c>
      <c r="Q63" s="22">
        <v>13383.4</v>
      </c>
      <c r="R63" s="21">
        <v>256</v>
      </c>
      <c r="S63" s="23">
        <v>93128.32999999997</v>
      </c>
    </row>
    <row r="64" spans="1:19" ht="20.25" customHeight="1">
      <c r="A64" s="14" t="s">
        <v>71</v>
      </c>
      <c r="B64" s="21">
        <v>129</v>
      </c>
      <c r="C64" s="22">
        <v>38304.32999999999</v>
      </c>
      <c r="D64" s="21">
        <v>0</v>
      </c>
      <c r="E64" s="22">
        <v>0</v>
      </c>
      <c r="F64" s="21">
        <v>29</v>
      </c>
      <c r="G64" s="22">
        <v>13117</v>
      </c>
      <c r="H64" s="21">
        <v>1</v>
      </c>
      <c r="I64" s="22">
        <v>16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18</v>
      </c>
      <c r="Q64" s="22">
        <v>5151.02</v>
      </c>
      <c r="R64" s="21">
        <v>177</v>
      </c>
      <c r="S64" s="23">
        <v>56588.34999999999</v>
      </c>
    </row>
    <row r="65" spans="1:19" ht="20.25" customHeight="1">
      <c r="A65" s="14" t="s">
        <v>72</v>
      </c>
      <c r="B65" s="21">
        <v>75</v>
      </c>
      <c r="C65" s="22">
        <v>31062.979999999992</v>
      </c>
      <c r="D65" s="21">
        <v>0</v>
      </c>
      <c r="E65" s="22">
        <v>0</v>
      </c>
      <c r="F65" s="21">
        <v>1</v>
      </c>
      <c r="G65" s="22">
        <v>415</v>
      </c>
      <c r="H65" s="21">
        <v>0</v>
      </c>
      <c r="I65" s="22">
        <v>0</v>
      </c>
      <c r="J65" s="21">
        <v>0</v>
      </c>
      <c r="K65" s="22">
        <v>0</v>
      </c>
      <c r="L65" s="21">
        <v>0</v>
      </c>
      <c r="M65" s="22">
        <v>0</v>
      </c>
      <c r="N65" s="21">
        <v>0</v>
      </c>
      <c r="O65" s="22">
        <v>0</v>
      </c>
      <c r="P65" s="21">
        <v>27</v>
      </c>
      <c r="Q65" s="22">
        <v>6856.850000000001</v>
      </c>
      <c r="R65" s="21">
        <v>103</v>
      </c>
      <c r="S65" s="23">
        <v>38334.829999999994</v>
      </c>
    </row>
    <row r="66" spans="1:19" ht="20.25" customHeight="1">
      <c r="A66" s="14" t="s">
        <v>73</v>
      </c>
      <c r="B66" s="21">
        <v>62</v>
      </c>
      <c r="C66" s="22">
        <v>29224.649999999994</v>
      </c>
      <c r="D66" s="21">
        <v>0</v>
      </c>
      <c r="E66" s="22">
        <v>0</v>
      </c>
      <c r="F66" s="21">
        <v>7</v>
      </c>
      <c r="G66" s="22">
        <v>2167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68</v>
      </c>
      <c r="Q66" s="22">
        <v>21610.6</v>
      </c>
      <c r="R66" s="21">
        <v>137</v>
      </c>
      <c r="S66" s="23">
        <v>53002.24999999999</v>
      </c>
    </row>
    <row r="67" spans="1:19" ht="20.25" customHeight="1">
      <c r="A67" s="14" t="s">
        <v>74</v>
      </c>
      <c r="B67" s="21">
        <v>105</v>
      </c>
      <c r="C67" s="22">
        <v>28729.979999999996</v>
      </c>
      <c r="D67" s="21">
        <v>0</v>
      </c>
      <c r="E67" s="22">
        <v>0</v>
      </c>
      <c r="F67" s="21">
        <v>8</v>
      </c>
      <c r="G67" s="22">
        <v>1898</v>
      </c>
      <c r="H67" s="21">
        <v>1</v>
      </c>
      <c r="I67" s="22">
        <v>2637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51</v>
      </c>
      <c r="Q67" s="22">
        <v>35792</v>
      </c>
      <c r="R67" s="21">
        <v>165</v>
      </c>
      <c r="S67" s="23">
        <v>69056.98</v>
      </c>
    </row>
    <row r="68" spans="1:19" ht="20.25" customHeight="1">
      <c r="A68" s="14" t="s">
        <v>75</v>
      </c>
      <c r="B68" s="21">
        <v>118</v>
      </c>
      <c r="C68" s="22">
        <v>30372.529999999995</v>
      </c>
      <c r="D68" s="21">
        <v>0</v>
      </c>
      <c r="E68" s="22">
        <v>0</v>
      </c>
      <c r="F68" s="21">
        <v>4</v>
      </c>
      <c r="G68" s="22">
        <v>1255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20</v>
      </c>
      <c r="Q68" s="22">
        <v>11814.529999999999</v>
      </c>
      <c r="R68" s="21">
        <v>142</v>
      </c>
      <c r="S68" s="23">
        <v>43442.06</v>
      </c>
    </row>
    <row r="69" spans="1:19" ht="20.25" customHeight="1">
      <c r="A69" s="14" t="s">
        <v>76</v>
      </c>
      <c r="B69" s="21">
        <v>129</v>
      </c>
      <c r="C69" s="22">
        <v>41190.639999999985</v>
      </c>
      <c r="D69" s="21">
        <v>0</v>
      </c>
      <c r="E69" s="22">
        <v>0</v>
      </c>
      <c r="F69" s="21">
        <v>6</v>
      </c>
      <c r="G69" s="22">
        <v>2447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36</v>
      </c>
      <c r="Q69" s="22">
        <v>12234</v>
      </c>
      <c r="R69" s="21">
        <v>171</v>
      </c>
      <c r="S69" s="23">
        <v>55871.639999999985</v>
      </c>
    </row>
    <row r="70" spans="1:19" ht="20.25" customHeight="1">
      <c r="A70" s="14" t="s">
        <v>77</v>
      </c>
      <c r="B70" s="21">
        <v>82</v>
      </c>
      <c r="C70" s="22">
        <v>35167.26</v>
      </c>
      <c r="D70" s="21">
        <v>0</v>
      </c>
      <c r="E70" s="22">
        <v>0</v>
      </c>
      <c r="F70" s="21">
        <v>3</v>
      </c>
      <c r="G70" s="22">
        <v>1300</v>
      </c>
      <c r="H70" s="21">
        <v>0</v>
      </c>
      <c r="I70" s="22">
        <v>0</v>
      </c>
      <c r="J70" s="21">
        <v>0</v>
      </c>
      <c r="K70" s="22">
        <v>0</v>
      </c>
      <c r="L70" s="21">
        <v>0</v>
      </c>
      <c r="M70" s="22">
        <v>0</v>
      </c>
      <c r="N70" s="21">
        <v>0</v>
      </c>
      <c r="O70" s="22">
        <v>0</v>
      </c>
      <c r="P70" s="21">
        <v>20</v>
      </c>
      <c r="Q70" s="22">
        <v>14582.09</v>
      </c>
      <c r="R70" s="21">
        <v>105</v>
      </c>
      <c r="S70" s="23">
        <v>51049.350000000006</v>
      </c>
    </row>
    <row r="71" spans="1:19" ht="20.25" customHeight="1">
      <c r="A71" s="14" t="s">
        <v>78</v>
      </c>
      <c r="B71" s="21">
        <v>139</v>
      </c>
      <c r="C71" s="22">
        <v>39796.770000000026</v>
      </c>
      <c r="D71" s="21">
        <v>0</v>
      </c>
      <c r="E71" s="22">
        <v>0</v>
      </c>
      <c r="F71" s="21">
        <v>16</v>
      </c>
      <c r="G71" s="22">
        <v>5264.26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  <c r="N71" s="21">
        <v>0</v>
      </c>
      <c r="O71" s="22">
        <v>0</v>
      </c>
      <c r="P71" s="21">
        <v>38</v>
      </c>
      <c r="Q71" s="22">
        <v>19015.53</v>
      </c>
      <c r="R71" s="21">
        <v>193</v>
      </c>
      <c r="S71" s="23">
        <v>64076.56000000003</v>
      </c>
    </row>
    <row r="72" spans="1:19" ht="20.25" customHeight="1">
      <c r="A72" s="14" t="s">
        <v>79</v>
      </c>
      <c r="B72" s="21">
        <v>70</v>
      </c>
      <c r="C72" s="22">
        <v>44776.41</v>
      </c>
      <c r="D72" s="21">
        <v>0</v>
      </c>
      <c r="E72" s="22">
        <v>0</v>
      </c>
      <c r="F72" s="21">
        <v>2</v>
      </c>
      <c r="G72" s="22">
        <v>517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24</v>
      </c>
      <c r="Q72" s="22">
        <v>23241.63</v>
      </c>
      <c r="R72" s="21">
        <v>96</v>
      </c>
      <c r="S72" s="23">
        <v>68535.04000000001</v>
      </c>
    </row>
    <row r="73" spans="1:19" ht="20.25" customHeight="1">
      <c r="A73" s="14" t="s">
        <v>80</v>
      </c>
      <c r="B73" s="21">
        <v>1006</v>
      </c>
      <c r="C73" s="22">
        <v>330609.13000000024</v>
      </c>
      <c r="D73" s="21">
        <v>185</v>
      </c>
      <c r="E73" s="22">
        <v>109662.33</v>
      </c>
      <c r="F73" s="21">
        <v>554</v>
      </c>
      <c r="G73" s="22">
        <v>921049.9299999999</v>
      </c>
      <c r="H73" s="21">
        <v>416</v>
      </c>
      <c r="I73" s="22">
        <v>257863.93999999994</v>
      </c>
      <c r="J73" s="21">
        <v>290</v>
      </c>
      <c r="K73" s="22">
        <v>147987.48</v>
      </c>
      <c r="L73" s="21">
        <v>2</v>
      </c>
      <c r="M73" s="22">
        <v>102</v>
      </c>
      <c r="N73" s="21">
        <v>113</v>
      </c>
      <c r="O73" s="22">
        <v>118243.06</v>
      </c>
      <c r="P73" s="21">
        <v>730</v>
      </c>
      <c r="Q73" s="22">
        <v>268441.75999999995</v>
      </c>
      <c r="R73" s="21">
        <v>3183</v>
      </c>
      <c r="S73" s="23">
        <v>2153959.63</v>
      </c>
    </row>
    <row r="74" spans="1:19" ht="20.25" customHeight="1">
      <c r="A74" s="14" t="s">
        <v>81</v>
      </c>
      <c r="B74" s="21">
        <v>520</v>
      </c>
      <c r="C74" s="22">
        <v>211748.57000000012</v>
      </c>
      <c r="D74" s="21">
        <v>61</v>
      </c>
      <c r="E74" s="22">
        <v>40909</v>
      </c>
      <c r="F74" s="21">
        <v>316</v>
      </c>
      <c r="G74" s="22">
        <v>380433.77</v>
      </c>
      <c r="H74" s="21">
        <v>129</v>
      </c>
      <c r="I74" s="22">
        <v>101006.21</v>
      </c>
      <c r="J74" s="21">
        <v>80</v>
      </c>
      <c r="K74" s="22">
        <v>20468.98</v>
      </c>
      <c r="L74" s="21">
        <v>0</v>
      </c>
      <c r="M74" s="22">
        <v>0</v>
      </c>
      <c r="N74" s="21">
        <v>88</v>
      </c>
      <c r="O74" s="22">
        <v>52524.25</v>
      </c>
      <c r="P74" s="21">
        <v>313</v>
      </c>
      <c r="Q74" s="22">
        <v>131632.25</v>
      </c>
      <c r="R74" s="21">
        <v>1419</v>
      </c>
      <c r="S74" s="23">
        <v>938723.03</v>
      </c>
    </row>
    <row r="75" spans="1:19" ht="20.25" customHeight="1">
      <c r="A75" s="14" t="s">
        <v>82</v>
      </c>
      <c r="B75" s="21">
        <v>1193</v>
      </c>
      <c r="C75" s="22">
        <v>366615.62999999966</v>
      </c>
      <c r="D75" s="21">
        <v>79</v>
      </c>
      <c r="E75" s="22">
        <v>60249</v>
      </c>
      <c r="F75" s="21">
        <v>375</v>
      </c>
      <c r="G75" s="22">
        <v>493642.64</v>
      </c>
      <c r="H75" s="21">
        <v>222</v>
      </c>
      <c r="I75" s="22">
        <v>179738.84</v>
      </c>
      <c r="J75" s="21">
        <v>235</v>
      </c>
      <c r="K75" s="22">
        <v>91713.67999999998</v>
      </c>
      <c r="L75" s="21">
        <v>2</v>
      </c>
      <c r="M75" s="22">
        <v>236</v>
      </c>
      <c r="N75" s="21">
        <v>53</v>
      </c>
      <c r="O75" s="22">
        <v>34315.12</v>
      </c>
      <c r="P75" s="21">
        <v>692</v>
      </c>
      <c r="Q75" s="22">
        <v>235810.24999999988</v>
      </c>
      <c r="R75" s="21">
        <v>2798</v>
      </c>
      <c r="S75" s="23">
        <v>1462321.1599999997</v>
      </c>
    </row>
    <row r="76" spans="1:19" ht="20.25" customHeight="1">
      <c r="A76" s="14" t="s">
        <v>83</v>
      </c>
      <c r="B76" s="21">
        <v>1155</v>
      </c>
      <c r="C76" s="22">
        <v>374747.54999999976</v>
      </c>
      <c r="D76" s="21">
        <v>75</v>
      </c>
      <c r="E76" s="22">
        <v>50393.3</v>
      </c>
      <c r="F76" s="21">
        <v>194</v>
      </c>
      <c r="G76" s="22">
        <v>136673.93</v>
      </c>
      <c r="H76" s="21">
        <v>119</v>
      </c>
      <c r="I76" s="22">
        <v>77309.73</v>
      </c>
      <c r="J76" s="21">
        <v>182</v>
      </c>
      <c r="K76" s="22">
        <v>47495.240000000005</v>
      </c>
      <c r="L76" s="21">
        <v>2</v>
      </c>
      <c r="M76" s="22">
        <v>201</v>
      </c>
      <c r="N76" s="21">
        <v>62</v>
      </c>
      <c r="O76" s="22">
        <v>46047.32</v>
      </c>
      <c r="P76" s="21">
        <v>604</v>
      </c>
      <c r="Q76" s="22">
        <v>181721.63000000012</v>
      </c>
      <c r="R76" s="21">
        <v>2331</v>
      </c>
      <c r="S76" s="23">
        <v>914589.6999999998</v>
      </c>
    </row>
    <row r="77" spans="1:19" ht="20.25" customHeight="1">
      <c r="A77" s="14" t="s">
        <v>84</v>
      </c>
      <c r="B77" s="21">
        <v>1322</v>
      </c>
      <c r="C77" s="22">
        <v>431436.38</v>
      </c>
      <c r="D77" s="21">
        <v>151</v>
      </c>
      <c r="E77" s="22">
        <v>128368</v>
      </c>
      <c r="F77" s="21">
        <v>323</v>
      </c>
      <c r="G77" s="22">
        <v>468475.36</v>
      </c>
      <c r="H77" s="21">
        <v>275</v>
      </c>
      <c r="I77" s="22">
        <v>146571.13999999998</v>
      </c>
      <c r="J77" s="21">
        <v>223</v>
      </c>
      <c r="K77" s="22">
        <v>120237.38</v>
      </c>
      <c r="L77" s="21">
        <v>0</v>
      </c>
      <c r="M77" s="22">
        <v>0</v>
      </c>
      <c r="N77" s="21">
        <v>216</v>
      </c>
      <c r="O77" s="22">
        <v>89668.65000000001</v>
      </c>
      <c r="P77" s="21">
        <v>736</v>
      </c>
      <c r="Q77" s="22">
        <v>302350.64999999985</v>
      </c>
      <c r="R77" s="21">
        <v>3030</v>
      </c>
      <c r="S77" s="23">
        <v>1687107.5599999996</v>
      </c>
    </row>
    <row r="78" spans="1:19" ht="20.25" customHeight="1">
      <c r="A78" s="14" t="s">
        <v>85</v>
      </c>
      <c r="B78" s="21">
        <v>1305</v>
      </c>
      <c r="C78" s="22">
        <v>487227.13</v>
      </c>
      <c r="D78" s="21">
        <v>174</v>
      </c>
      <c r="E78" s="22">
        <v>123187</v>
      </c>
      <c r="F78" s="21">
        <v>421</v>
      </c>
      <c r="G78" s="22">
        <v>692778.75</v>
      </c>
      <c r="H78" s="21">
        <v>267</v>
      </c>
      <c r="I78" s="22">
        <v>227545.69999999995</v>
      </c>
      <c r="J78" s="21">
        <v>258</v>
      </c>
      <c r="K78" s="22">
        <v>94679.71</v>
      </c>
      <c r="L78" s="21">
        <v>1</v>
      </c>
      <c r="M78" s="22">
        <v>62</v>
      </c>
      <c r="N78" s="21">
        <v>68</v>
      </c>
      <c r="O78" s="22">
        <v>66751</v>
      </c>
      <c r="P78" s="21">
        <v>861</v>
      </c>
      <c r="Q78" s="22">
        <v>336963.5999999998</v>
      </c>
      <c r="R78" s="21">
        <v>3287</v>
      </c>
      <c r="S78" s="23">
        <v>2029194.8899999997</v>
      </c>
    </row>
    <row r="79" spans="1:19" ht="20.25" customHeight="1">
      <c r="A79" s="14" t="s">
        <v>86</v>
      </c>
      <c r="B79" s="21">
        <v>2003</v>
      </c>
      <c r="C79" s="22">
        <v>701986.6999999997</v>
      </c>
      <c r="D79" s="21">
        <v>189</v>
      </c>
      <c r="E79" s="22">
        <v>204397</v>
      </c>
      <c r="F79" s="21">
        <v>508</v>
      </c>
      <c r="G79" s="22">
        <v>751732.24</v>
      </c>
      <c r="H79" s="21">
        <v>201</v>
      </c>
      <c r="I79" s="22">
        <v>244238.22999999998</v>
      </c>
      <c r="J79" s="21">
        <v>325</v>
      </c>
      <c r="K79" s="22">
        <v>93645.23999999999</v>
      </c>
      <c r="L79" s="21">
        <v>0</v>
      </c>
      <c r="M79" s="22">
        <v>0</v>
      </c>
      <c r="N79" s="21">
        <v>3</v>
      </c>
      <c r="O79" s="22">
        <v>74621</v>
      </c>
      <c r="P79" s="21">
        <v>1245</v>
      </c>
      <c r="Q79" s="22">
        <v>538323.9599999997</v>
      </c>
      <c r="R79" s="21">
        <v>4471</v>
      </c>
      <c r="S79" s="23">
        <v>2608944.369999999</v>
      </c>
    </row>
    <row r="80" spans="1:19" ht="20.25" customHeight="1">
      <c r="A80" s="14" t="s">
        <v>87</v>
      </c>
      <c r="B80" s="21">
        <v>843</v>
      </c>
      <c r="C80" s="22">
        <v>323099.95</v>
      </c>
      <c r="D80" s="21">
        <v>146</v>
      </c>
      <c r="E80" s="22">
        <v>109809.19</v>
      </c>
      <c r="F80" s="21">
        <v>280</v>
      </c>
      <c r="G80" s="22">
        <v>417827.37</v>
      </c>
      <c r="H80" s="21">
        <v>229</v>
      </c>
      <c r="I80" s="22">
        <v>337456.01999999996</v>
      </c>
      <c r="J80" s="21">
        <v>247</v>
      </c>
      <c r="K80" s="22">
        <v>82059.01</v>
      </c>
      <c r="L80" s="21">
        <v>8</v>
      </c>
      <c r="M80" s="22">
        <v>1350</v>
      </c>
      <c r="N80" s="21">
        <v>7</v>
      </c>
      <c r="O80" s="22">
        <v>6134</v>
      </c>
      <c r="P80" s="21">
        <v>698</v>
      </c>
      <c r="Q80" s="22">
        <v>323953.1999999998</v>
      </c>
      <c r="R80" s="21">
        <v>2451</v>
      </c>
      <c r="S80" s="23">
        <v>1601688.7399999998</v>
      </c>
    </row>
    <row r="81" spans="1:19" ht="20.25" customHeight="1">
      <c r="A81" s="14" t="s">
        <v>88</v>
      </c>
      <c r="B81" s="21">
        <v>719</v>
      </c>
      <c r="C81" s="22">
        <v>246322.90000000002</v>
      </c>
      <c r="D81" s="21">
        <v>314</v>
      </c>
      <c r="E81" s="22">
        <v>347587</v>
      </c>
      <c r="F81" s="21">
        <v>267</v>
      </c>
      <c r="G81" s="22">
        <v>351826.11000000004</v>
      </c>
      <c r="H81" s="21">
        <v>366</v>
      </c>
      <c r="I81" s="22">
        <v>803331.8699999999</v>
      </c>
      <c r="J81" s="21">
        <v>301</v>
      </c>
      <c r="K81" s="22">
        <v>188321.16999999998</v>
      </c>
      <c r="L81" s="21">
        <v>2</v>
      </c>
      <c r="M81" s="22">
        <v>1655</v>
      </c>
      <c r="N81" s="21">
        <v>0</v>
      </c>
      <c r="O81" s="22">
        <v>0</v>
      </c>
      <c r="P81" s="21">
        <v>647</v>
      </c>
      <c r="Q81" s="22">
        <v>380295.4499999999</v>
      </c>
      <c r="R81" s="21">
        <v>2616</v>
      </c>
      <c r="S81" s="23">
        <v>2319339.4999999995</v>
      </c>
    </row>
    <row r="82" spans="1:19" ht="20.25" customHeight="1">
      <c r="A82" s="14" t="s">
        <v>89</v>
      </c>
      <c r="B82" s="21">
        <v>154</v>
      </c>
      <c r="C82" s="22">
        <v>79031.49000000003</v>
      </c>
      <c r="D82" s="21">
        <v>207</v>
      </c>
      <c r="E82" s="22">
        <v>214624.6</v>
      </c>
      <c r="F82" s="21">
        <v>70</v>
      </c>
      <c r="G82" s="22">
        <v>21196.54</v>
      </c>
      <c r="H82" s="21">
        <v>63</v>
      </c>
      <c r="I82" s="22">
        <v>28782.08</v>
      </c>
      <c r="J82" s="21">
        <v>20</v>
      </c>
      <c r="K82" s="22">
        <v>9713.869999999999</v>
      </c>
      <c r="L82" s="21">
        <v>0</v>
      </c>
      <c r="M82" s="22">
        <v>0</v>
      </c>
      <c r="N82" s="21">
        <v>0</v>
      </c>
      <c r="O82" s="22">
        <v>0</v>
      </c>
      <c r="P82" s="21">
        <v>34</v>
      </c>
      <c r="Q82" s="22">
        <v>24591.67</v>
      </c>
      <c r="R82" s="21">
        <v>548</v>
      </c>
      <c r="S82" s="23">
        <v>377940.25</v>
      </c>
    </row>
    <row r="83" spans="1:19" ht="20.25" customHeight="1">
      <c r="A83" s="14" t="s">
        <v>90</v>
      </c>
      <c r="B83" s="21">
        <v>1185</v>
      </c>
      <c r="C83" s="22">
        <v>548861.3299999996</v>
      </c>
      <c r="D83" s="21">
        <v>770</v>
      </c>
      <c r="E83" s="22">
        <v>1040472.63</v>
      </c>
      <c r="F83" s="21">
        <v>562</v>
      </c>
      <c r="G83" s="22">
        <v>545996.45</v>
      </c>
      <c r="H83" s="21">
        <v>411</v>
      </c>
      <c r="I83" s="22">
        <v>793605.7799999999</v>
      </c>
      <c r="J83" s="21">
        <v>253</v>
      </c>
      <c r="K83" s="22">
        <v>115101.89</v>
      </c>
      <c r="L83" s="21">
        <v>3</v>
      </c>
      <c r="M83" s="22">
        <v>5720</v>
      </c>
      <c r="N83" s="21">
        <v>0</v>
      </c>
      <c r="O83" s="22">
        <v>0</v>
      </c>
      <c r="P83" s="21">
        <v>983</v>
      </c>
      <c r="Q83" s="22">
        <v>548152.98</v>
      </c>
      <c r="R83" s="21">
        <v>4167</v>
      </c>
      <c r="S83" s="23">
        <v>3597911.059999999</v>
      </c>
    </row>
    <row r="84" spans="1:19" ht="20.25" customHeight="1">
      <c r="A84" s="14" t="s">
        <v>91</v>
      </c>
      <c r="B84" s="21">
        <v>512</v>
      </c>
      <c r="C84" s="22">
        <v>179704.97000000018</v>
      </c>
      <c r="D84" s="21">
        <v>171</v>
      </c>
      <c r="E84" s="22">
        <v>173463.24</v>
      </c>
      <c r="F84" s="21">
        <v>170</v>
      </c>
      <c r="G84" s="22">
        <v>181459.19</v>
      </c>
      <c r="H84" s="21">
        <v>320</v>
      </c>
      <c r="I84" s="22">
        <v>487400.23</v>
      </c>
      <c r="J84" s="21">
        <v>222</v>
      </c>
      <c r="K84" s="22">
        <v>77188.98</v>
      </c>
      <c r="L84" s="21">
        <v>1</v>
      </c>
      <c r="M84" s="22">
        <v>6188</v>
      </c>
      <c r="N84" s="21">
        <v>0</v>
      </c>
      <c r="O84" s="22">
        <v>0</v>
      </c>
      <c r="P84" s="21">
        <v>345</v>
      </c>
      <c r="Q84" s="22">
        <v>117804.09000000001</v>
      </c>
      <c r="R84" s="21">
        <v>1741</v>
      </c>
      <c r="S84" s="23">
        <v>1223208.7000000002</v>
      </c>
    </row>
    <row r="85" spans="1:19" ht="20.25" customHeight="1">
      <c r="A85" s="14" t="s">
        <v>92</v>
      </c>
      <c r="B85" s="21">
        <v>1716</v>
      </c>
      <c r="C85" s="22">
        <v>615878.5300000006</v>
      </c>
      <c r="D85" s="21">
        <v>780</v>
      </c>
      <c r="E85" s="22">
        <v>872856.61</v>
      </c>
      <c r="F85" s="21">
        <v>870</v>
      </c>
      <c r="G85" s="22">
        <v>988069.4699999999</v>
      </c>
      <c r="H85" s="21">
        <v>853</v>
      </c>
      <c r="I85" s="22">
        <v>1068031.8599999999</v>
      </c>
      <c r="J85" s="21">
        <v>595</v>
      </c>
      <c r="K85" s="22">
        <v>171490.19999999998</v>
      </c>
      <c r="L85" s="21">
        <v>17</v>
      </c>
      <c r="M85" s="22">
        <v>14918.2</v>
      </c>
      <c r="N85" s="21">
        <v>0</v>
      </c>
      <c r="O85" s="22">
        <v>0</v>
      </c>
      <c r="P85" s="21">
        <v>1043</v>
      </c>
      <c r="Q85" s="22">
        <v>510971.36999999994</v>
      </c>
      <c r="R85" s="21">
        <v>5874</v>
      </c>
      <c r="S85" s="23">
        <v>4242216.24</v>
      </c>
    </row>
    <row r="86" spans="1:19" ht="20.25" customHeight="1">
      <c r="A86" s="14" t="s">
        <v>93</v>
      </c>
      <c r="B86" s="21">
        <v>1505</v>
      </c>
      <c r="C86" s="22">
        <v>454492.9799999994</v>
      </c>
      <c r="D86" s="21">
        <v>307</v>
      </c>
      <c r="E86" s="22">
        <v>428399.06</v>
      </c>
      <c r="F86" s="21">
        <v>511</v>
      </c>
      <c r="G86" s="22">
        <v>328156.16000000003</v>
      </c>
      <c r="H86" s="21">
        <v>658</v>
      </c>
      <c r="I86" s="22">
        <v>676512.1700000002</v>
      </c>
      <c r="J86" s="21">
        <v>318</v>
      </c>
      <c r="K86" s="22">
        <v>97954.26000000001</v>
      </c>
      <c r="L86" s="21">
        <v>1</v>
      </c>
      <c r="M86" s="22">
        <v>129.09</v>
      </c>
      <c r="N86" s="21">
        <v>0</v>
      </c>
      <c r="O86" s="22">
        <v>0</v>
      </c>
      <c r="P86" s="21">
        <v>819</v>
      </c>
      <c r="Q86" s="22">
        <v>306564.98000000004</v>
      </c>
      <c r="R86" s="21">
        <v>4119</v>
      </c>
      <c r="S86" s="23">
        <v>2292208.6999999997</v>
      </c>
    </row>
    <row r="87" spans="1:19" ht="20.25" customHeight="1">
      <c r="A87" s="14" t="s">
        <v>94</v>
      </c>
      <c r="B87" s="21">
        <v>1095</v>
      </c>
      <c r="C87" s="22">
        <v>403424.9100000003</v>
      </c>
      <c r="D87" s="21">
        <v>892</v>
      </c>
      <c r="E87" s="22">
        <v>817782.7899999999</v>
      </c>
      <c r="F87" s="21">
        <v>671</v>
      </c>
      <c r="G87" s="22">
        <v>588103.4500000002</v>
      </c>
      <c r="H87" s="21">
        <v>610</v>
      </c>
      <c r="I87" s="22">
        <v>831636.9299999999</v>
      </c>
      <c r="J87" s="21">
        <v>547</v>
      </c>
      <c r="K87" s="22">
        <v>133303.63</v>
      </c>
      <c r="L87" s="21">
        <v>5</v>
      </c>
      <c r="M87" s="22">
        <v>8951</v>
      </c>
      <c r="N87" s="21">
        <v>0</v>
      </c>
      <c r="O87" s="22">
        <v>0</v>
      </c>
      <c r="P87" s="21">
        <v>892</v>
      </c>
      <c r="Q87" s="22">
        <v>263702.97999999986</v>
      </c>
      <c r="R87" s="21">
        <v>4712</v>
      </c>
      <c r="S87" s="23">
        <v>3046905.69</v>
      </c>
    </row>
    <row r="88" spans="1:19" ht="20.25" customHeight="1">
      <c r="A88" s="14" t="s">
        <v>95</v>
      </c>
      <c r="B88" s="21">
        <v>724</v>
      </c>
      <c r="C88" s="22">
        <v>292384.6900000001</v>
      </c>
      <c r="D88" s="21">
        <v>465</v>
      </c>
      <c r="E88" s="22">
        <v>616323.59</v>
      </c>
      <c r="F88" s="21">
        <v>477</v>
      </c>
      <c r="G88" s="22">
        <v>909448.1000000001</v>
      </c>
      <c r="H88" s="21">
        <v>554</v>
      </c>
      <c r="I88" s="22">
        <v>719063.68</v>
      </c>
      <c r="J88" s="21">
        <v>476</v>
      </c>
      <c r="K88" s="22">
        <v>108808.51999999999</v>
      </c>
      <c r="L88" s="21">
        <v>3</v>
      </c>
      <c r="M88" s="22">
        <v>256</v>
      </c>
      <c r="N88" s="21">
        <v>0</v>
      </c>
      <c r="O88" s="22">
        <v>0</v>
      </c>
      <c r="P88" s="21">
        <v>823</v>
      </c>
      <c r="Q88" s="22">
        <v>397526.3499999999</v>
      </c>
      <c r="R88" s="21">
        <v>3522</v>
      </c>
      <c r="S88" s="23">
        <v>3043810.93</v>
      </c>
    </row>
    <row r="89" spans="1:19" ht="20.25" customHeight="1">
      <c r="A89" s="14" t="s">
        <v>96</v>
      </c>
      <c r="B89" s="21">
        <v>155</v>
      </c>
      <c r="C89" s="22">
        <v>39046.179999999986</v>
      </c>
      <c r="D89" s="21">
        <v>0</v>
      </c>
      <c r="E89" s="22">
        <v>0</v>
      </c>
      <c r="F89" s="21">
        <v>2</v>
      </c>
      <c r="G89" s="22">
        <v>573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45</v>
      </c>
      <c r="Q89" s="22">
        <v>15469.279999999999</v>
      </c>
      <c r="R89" s="21">
        <v>202</v>
      </c>
      <c r="S89" s="23">
        <v>55088.459999999985</v>
      </c>
    </row>
    <row r="90" spans="1:19" ht="20.25" customHeight="1">
      <c r="A90" s="14" t="s">
        <v>97</v>
      </c>
      <c r="B90" s="21">
        <v>197</v>
      </c>
      <c r="C90" s="22">
        <v>47528.64999999997</v>
      </c>
      <c r="D90" s="21">
        <v>0</v>
      </c>
      <c r="E90" s="22">
        <v>0</v>
      </c>
      <c r="F90" s="21">
        <v>3</v>
      </c>
      <c r="G90" s="22">
        <v>889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82</v>
      </c>
      <c r="Q90" s="22">
        <v>20338.09</v>
      </c>
      <c r="R90" s="21">
        <v>282</v>
      </c>
      <c r="S90" s="23">
        <v>68755.73999999998</v>
      </c>
    </row>
    <row r="91" spans="1:19" ht="20.25" customHeight="1">
      <c r="A91" s="14" t="s">
        <v>98</v>
      </c>
      <c r="B91" s="21">
        <v>173</v>
      </c>
      <c r="C91" s="22">
        <v>51846.270000000026</v>
      </c>
      <c r="D91" s="21">
        <v>0</v>
      </c>
      <c r="E91" s="22">
        <v>0</v>
      </c>
      <c r="F91" s="21">
        <v>13</v>
      </c>
      <c r="G91" s="22">
        <v>4908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75</v>
      </c>
      <c r="Q91" s="22">
        <v>21546.440000000002</v>
      </c>
      <c r="R91" s="21">
        <v>261</v>
      </c>
      <c r="S91" s="23">
        <v>78300.71000000002</v>
      </c>
    </row>
    <row r="92" spans="1:19" ht="20.25" customHeight="1">
      <c r="A92" s="14" t="s">
        <v>99</v>
      </c>
      <c r="B92" s="21">
        <v>65</v>
      </c>
      <c r="C92" s="22">
        <v>23004.790000000005</v>
      </c>
      <c r="D92" s="21">
        <v>0</v>
      </c>
      <c r="E92" s="22">
        <v>0</v>
      </c>
      <c r="F92" s="21">
        <v>0</v>
      </c>
      <c r="G92" s="22">
        <v>0</v>
      </c>
      <c r="H92" s="21">
        <v>1</v>
      </c>
      <c r="I92" s="22">
        <v>826</v>
      </c>
      <c r="J92" s="21">
        <v>0</v>
      </c>
      <c r="K92" s="22">
        <v>0</v>
      </c>
      <c r="L92" s="21">
        <v>0</v>
      </c>
      <c r="M92" s="22">
        <v>0</v>
      </c>
      <c r="N92" s="21">
        <v>0</v>
      </c>
      <c r="O92" s="22">
        <v>0</v>
      </c>
      <c r="P92" s="21">
        <v>26</v>
      </c>
      <c r="Q92" s="22">
        <v>9783</v>
      </c>
      <c r="R92" s="21">
        <v>92</v>
      </c>
      <c r="S92" s="23">
        <v>33613.79000000001</v>
      </c>
    </row>
    <row r="93" spans="1:19" ht="20.25" customHeight="1">
      <c r="A93" s="48" t="s">
        <v>111</v>
      </c>
      <c r="B93" s="21">
        <v>161</v>
      </c>
      <c r="C93" s="22">
        <v>32077.189999999984</v>
      </c>
      <c r="D93" s="21">
        <v>0</v>
      </c>
      <c r="E93" s="22">
        <v>0</v>
      </c>
      <c r="F93" s="21">
        <v>18</v>
      </c>
      <c r="G93" s="22">
        <v>9885.85</v>
      </c>
      <c r="H93" s="21">
        <v>0</v>
      </c>
      <c r="I93" s="22">
        <v>0</v>
      </c>
      <c r="J93" s="21">
        <v>0</v>
      </c>
      <c r="K93" s="22">
        <v>0</v>
      </c>
      <c r="L93" s="21">
        <v>0</v>
      </c>
      <c r="M93" s="22">
        <v>0</v>
      </c>
      <c r="N93" s="21">
        <v>0</v>
      </c>
      <c r="O93" s="22">
        <v>0</v>
      </c>
      <c r="P93" s="21">
        <v>151</v>
      </c>
      <c r="Q93" s="22">
        <v>73920.16</v>
      </c>
      <c r="R93" s="21">
        <v>330</v>
      </c>
      <c r="S93" s="23">
        <v>115883.19999999998</v>
      </c>
    </row>
    <row r="94" spans="1:19" ht="20.25" customHeight="1">
      <c r="A94" s="48" t="s">
        <v>112</v>
      </c>
      <c r="B94" s="21">
        <v>129</v>
      </c>
      <c r="C94" s="22">
        <v>51074.46</v>
      </c>
      <c r="D94" s="21">
        <v>0</v>
      </c>
      <c r="E94" s="22">
        <v>0</v>
      </c>
      <c r="F94" s="21">
        <v>18</v>
      </c>
      <c r="G94" s="22">
        <v>14340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181</v>
      </c>
      <c r="Q94" s="22">
        <v>64493.87</v>
      </c>
      <c r="R94" s="21">
        <v>328</v>
      </c>
      <c r="S94" s="23">
        <v>129908.33</v>
      </c>
    </row>
    <row r="95" spans="1:19" ht="20.25" customHeight="1">
      <c r="A95" s="48" t="s">
        <v>113</v>
      </c>
      <c r="B95" s="21">
        <v>93</v>
      </c>
      <c r="C95" s="22">
        <v>46768.22000000001</v>
      </c>
      <c r="D95" s="21">
        <v>0</v>
      </c>
      <c r="E95" s="22">
        <v>0</v>
      </c>
      <c r="F95" s="21">
        <v>6</v>
      </c>
      <c r="G95" s="22">
        <v>1981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108</v>
      </c>
      <c r="Q95" s="22">
        <v>74150.17</v>
      </c>
      <c r="R95" s="21">
        <v>207</v>
      </c>
      <c r="S95" s="23">
        <v>122899.39000000001</v>
      </c>
    </row>
    <row r="96" spans="1:19" ht="20.25" customHeight="1">
      <c r="A96" s="48" t="s">
        <v>114</v>
      </c>
      <c r="B96" s="21">
        <v>79</v>
      </c>
      <c r="C96" s="22">
        <v>117492.10000000003</v>
      </c>
      <c r="D96" s="21">
        <v>0</v>
      </c>
      <c r="E96" s="22">
        <v>0</v>
      </c>
      <c r="F96" s="21">
        <v>8</v>
      </c>
      <c r="G96" s="22">
        <v>4101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26</v>
      </c>
      <c r="Q96" s="22">
        <v>46660.19</v>
      </c>
      <c r="R96" s="21">
        <v>113</v>
      </c>
      <c r="S96" s="23">
        <v>168253.29000000004</v>
      </c>
    </row>
    <row r="97" spans="1:19" ht="20.25" customHeight="1">
      <c r="A97" s="14" t="s">
        <v>11</v>
      </c>
      <c r="B97" s="21">
        <v>40634</v>
      </c>
      <c r="C97" s="21">
        <v>22002232.719999995</v>
      </c>
      <c r="D97" s="21">
        <v>11483</v>
      </c>
      <c r="E97" s="21">
        <v>12933428.24</v>
      </c>
      <c r="F97" s="21">
        <v>12118</v>
      </c>
      <c r="G97" s="21">
        <v>12227708.579999998</v>
      </c>
      <c r="H97" s="21">
        <v>11353</v>
      </c>
      <c r="I97" s="21">
        <v>12471048.44</v>
      </c>
      <c r="J97" s="21">
        <v>6024</v>
      </c>
      <c r="K97" s="21">
        <v>2418512.3399999994</v>
      </c>
      <c r="L97" s="21">
        <v>147</v>
      </c>
      <c r="M97" s="21">
        <v>119112.9</v>
      </c>
      <c r="N97" s="21">
        <v>651</v>
      </c>
      <c r="O97" s="21">
        <v>667981.4</v>
      </c>
      <c r="P97" s="21">
        <v>22205</v>
      </c>
      <c r="Q97" s="21">
        <v>14568603.849999992</v>
      </c>
      <c r="R97" s="21">
        <v>103964</v>
      </c>
      <c r="S97" s="21">
        <v>77408628.47</v>
      </c>
    </row>
    <row r="98" spans="1:19" ht="18" customHeight="1">
      <c r="A98" s="18"/>
      <c r="B98" s="6"/>
      <c r="C98" s="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19" t="s">
        <v>115</v>
      </c>
    </row>
    <row r="99" spans="1:19" ht="18" customHeight="1">
      <c r="A99" s="18"/>
      <c r="B99" s="6"/>
      <c r="C99" s="7"/>
      <c r="D99" s="6"/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9" t="s">
        <v>101</v>
      </c>
    </row>
    <row r="100" spans="1:19" ht="18" customHeight="1">
      <c r="A100" s="18"/>
      <c r="B100" s="6"/>
      <c r="C100" s="7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7" t="s">
        <v>102</v>
      </c>
      <c r="Q100" s="7"/>
      <c r="R100" s="20"/>
      <c r="S100" s="20"/>
    </row>
    <row r="101" spans="1:19" ht="18" customHeight="1">
      <c r="A101" s="18"/>
      <c r="B101" s="6"/>
      <c r="C101" s="7"/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  <c r="P101" s="7"/>
      <c r="Q101" s="7"/>
      <c r="R101" s="6"/>
      <c r="S101" s="10" t="s">
        <v>104</v>
      </c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8267716535433072" right="0.1968503937007874" top="0.5511811023622047" bottom="0.35433070866141736" header="0.31496062992125984" footer="0.31496062992125984"/>
  <pageSetup firstPageNumber="7" useFirstPageNumber="1" fitToHeight="4" fitToWidth="3" horizontalDpi="600" verticalDpi="600" orientation="portrait" pageOrder="overThenDown" paperSize="9" scale="65" r:id="rId1"/>
  <rowBreaks count="1" manualBreakCount="1">
    <brk id="55" max="18" man="1"/>
  </rowBreaks>
  <colBreaks count="1" manualBreakCount="1">
    <brk id="9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3.7109375" style="4" customWidth="1"/>
    <col min="2" max="2" width="11.7109375" style="1" customWidth="1"/>
    <col min="3" max="3" width="17.7109375" style="2" customWidth="1"/>
    <col min="4" max="4" width="11.7109375" style="1" customWidth="1"/>
    <col min="5" max="5" width="17.7109375" style="2" customWidth="1"/>
    <col min="6" max="6" width="11.7109375" style="1" customWidth="1"/>
    <col min="7" max="7" width="17.7109375" style="2" customWidth="1"/>
    <col min="8" max="8" width="11.7109375" style="1" customWidth="1"/>
    <col min="9" max="9" width="17.7109375" style="2" customWidth="1"/>
    <col min="10" max="10" width="11.7109375" style="1" customWidth="1"/>
    <col min="11" max="11" width="17.7109375" style="5" customWidth="1"/>
    <col min="12" max="12" width="11.7109375" style="3" customWidth="1"/>
    <col min="13" max="13" width="17.7109375" style="3" customWidth="1"/>
    <col min="14" max="14" width="11.7109375" style="3" customWidth="1"/>
    <col min="15" max="15" width="17.7109375" style="3" customWidth="1"/>
    <col min="16" max="16" width="11.7109375" style="3" customWidth="1"/>
    <col min="17" max="17" width="17.7109375" style="3" customWidth="1"/>
    <col min="18" max="18" width="11.7109375" style="3" customWidth="1"/>
    <col min="19" max="19" width="17.7109375" style="3" customWidth="1"/>
    <col min="20" max="16384" width="9.00390625" style="3" customWidth="1"/>
  </cols>
  <sheetData>
    <row r="1" spans="1:19" ht="17.25" customHeight="1">
      <c r="A1" s="39" t="s">
        <v>106</v>
      </c>
      <c r="B1" s="38"/>
      <c r="C1" s="38"/>
      <c r="D1" s="38"/>
      <c r="E1" s="38"/>
      <c r="K1" s="2"/>
      <c r="L1" s="1"/>
      <c r="M1" s="2"/>
      <c r="N1" s="1"/>
      <c r="O1" s="2"/>
      <c r="P1" s="1"/>
      <c r="Q1" s="2"/>
      <c r="R1" s="1"/>
      <c r="S1" s="2"/>
    </row>
    <row r="2" spans="1:19" ht="18" customHeight="1">
      <c r="A2" s="8"/>
      <c r="B2" s="6"/>
      <c r="C2" s="7"/>
      <c r="D2" s="6"/>
      <c r="E2" s="7"/>
      <c r="F2" s="6"/>
      <c r="G2" s="7"/>
      <c r="H2" s="6"/>
      <c r="I2" s="9"/>
      <c r="J2" s="6"/>
      <c r="K2" s="7"/>
      <c r="L2" s="6"/>
      <c r="M2" s="7"/>
      <c r="N2" s="6"/>
      <c r="O2" s="7"/>
      <c r="P2" s="6"/>
      <c r="Q2" s="7"/>
      <c r="R2" s="1"/>
      <c r="S2" s="1" t="s">
        <v>103</v>
      </c>
    </row>
    <row r="3" spans="1:19" ht="20.25" customHeight="1">
      <c r="A3" s="41" t="s">
        <v>0</v>
      </c>
      <c r="B3" s="43" t="s">
        <v>1</v>
      </c>
      <c r="C3" s="44"/>
      <c r="D3" s="43" t="s">
        <v>4</v>
      </c>
      <c r="E3" s="44"/>
      <c r="F3" s="43" t="s">
        <v>5</v>
      </c>
      <c r="G3" s="44"/>
      <c r="H3" s="43" t="s">
        <v>6</v>
      </c>
      <c r="I3" s="44"/>
      <c r="J3" s="40" t="s">
        <v>7</v>
      </c>
      <c r="K3" s="40"/>
      <c r="L3" s="40" t="s">
        <v>8</v>
      </c>
      <c r="M3" s="40"/>
      <c r="N3" s="40" t="s">
        <v>9</v>
      </c>
      <c r="O3" s="40"/>
      <c r="P3" s="40" t="s">
        <v>10</v>
      </c>
      <c r="Q3" s="40"/>
      <c r="R3" s="40" t="s">
        <v>11</v>
      </c>
      <c r="S3" s="40"/>
    </row>
    <row r="4" spans="1:19" ht="20.25" customHeight="1">
      <c r="A4" s="42"/>
      <c r="B4" s="11" t="s">
        <v>2</v>
      </c>
      <c r="C4" s="12" t="s">
        <v>3</v>
      </c>
      <c r="D4" s="11" t="s">
        <v>2</v>
      </c>
      <c r="E4" s="12" t="s">
        <v>3</v>
      </c>
      <c r="F4" s="11" t="s">
        <v>2</v>
      </c>
      <c r="G4" s="12" t="s">
        <v>3</v>
      </c>
      <c r="H4" s="11" t="s">
        <v>2</v>
      </c>
      <c r="I4" s="12" t="s">
        <v>3</v>
      </c>
      <c r="J4" s="11" t="s">
        <v>2</v>
      </c>
      <c r="K4" s="12" t="s">
        <v>3</v>
      </c>
      <c r="L4" s="11" t="s">
        <v>2</v>
      </c>
      <c r="M4" s="12" t="s">
        <v>3</v>
      </c>
      <c r="N4" s="11" t="s">
        <v>2</v>
      </c>
      <c r="O4" s="12" t="s">
        <v>3</v>
      </c>
      <c r="P4" s="11" t="s">
        <v>2</v>
      </c>
      <c r="Q4" s="12" t="s">
        <v>3</v>
      </c>
      <c r="R4" s="11" t="s">
        <v>2</v>
      </c>
      <c r="S4" s="13" t="s">
        <v>3</v>
      </c>
    </row>
    <row r="5" spans="1:19" ht="20.25" customHeight="1">
      <c r="A5" s="14" t="s">
        <v>12</v>
      </c>
      <c r="B5" s="21">
        <v>884</v>
      </c>
      <c r="C5" s="22">
        <v>312105.39999999985</v>
      </c>
      <c r="D5" s="21">
        <v>929</v>
      </c>
      <c r="E5" s="22">
        <v>1065509.9100000001</v>
      </c>
      <c r="F5" s="21">
        <v>193</v>
      </c>
      <c r="G5" s="22">
        <v>91347.01000000001</v>
      </c>
      <c r="H5" s="21">
        <v>65</v>
      </c>
      <c r="I5" s="22">
        <v>10205.1</v>
      </c>
      <c r="J5" s="21">
        <v>147</v>
      </c>
      <c r="K5" s="22">
        <v>39521.880000000005</v>
      </c>
      <c r="L5" s="21">
        <v>3</v>
      </c>
      <c r="M5" s="22">
        <v>960</v>
      </c>
      <c r="N5" s="21">
        <v>0</v>
      </c>
      <c r="O5" s="22">
        <v>0</v>
      </c>
      <c r="P5" s="21">
        <v>342</v>
      </c>
      <c r="Q5" s="22">
        <v>152623.47</v>
      </c>
      <c r="R5" s="21">
        <v>2563</v>
      </c>
      <c r="S5" s="23">
        <v>1672272.7700000003</v>
      </c>
    </row>
    <row r="6" spans="1:19" ht="20.25" customHeight="1">
      <c r="A6" s="14" t="s">
        <v>13</v>
      </c>
      <c r="B6" s="21">
        <v>226</v>
      </c>
      <c r="C6" s="22">
        <v>109707.24999999999</v>
      </c>
      <c r="D6" s="21">
        <v>323</v>
      </c>
      <c r="E6" s="22">
        <v>582629</v>
      </c>
      <c r="F6" s="21">
        <v>184</v>
      </c>
      <c r="G6" s="22">
        <v>101201.75</v>
      </c>
      <c r="H6" s="21">
        <v>92</v>
      </c>
      <c r="I6" s="22">
        <v>26131.71</v>
      </c>
      <c r="J6" s="21">
        <v>11</v>
      </c>
      <c r="K6" s="22">
        <v>5417</v>
      </c>
      <c r="L6" s="21">
        <v>68</v>
      </c>
      <c r="M6" s="22">
        <v>18475</v>
      </c>
      <c r="N6" s="21">
        <v>0</v>
      </c>
      <c r="O6" s="22">
        <v>0</v>
      </c>
      <c r="P6" s="21">
        <v>117</v>
      </c>
      <c r="Q6" s="22">
        <v>32482.970000000005</v>
      </c>
      <c r="R6" s="21">
        <v>1021</v>
      </c>
      <c r="S6" s="23">
        <v>876044.6799999999</v>
      </c>
    </row>
    <row r="7" spans="1:19" ht="20.25" customHeight="1">
      <c r="A7" s="14" t="s">
        <v>14</v>
      </c>
      <c r="B7" s="21">
        <v>363</v>
      </c>
      <c r="C7" s="22">
        <v>125713.19999999988</v>
      </c>
      <c r="D7" s="21">
        <v>452</v>
      </c>
      <c r="E7" s="22">
        <v>561554.1</v>
      </c>
      <c r="F7" s="21">
        <v>253</v>
      </c>
      <c r="G7" s="22">
        <v>165497.98</v>
      </c>
      <c r="H7" s="21">
        <v>324</v>
      </c>
      <c r="I7" s="22">
        <v>403446.87</v>
      </c>
      <c r="J7" s="21">
        <v>36</v>
      </c>
      <c r="K7" s="22">
        <v>23450.99</v>
      </c>
      <c r="L7" s="21">
        <v>2</v>
      </c>
      <c r="M7" s="22">
        <v>2890</v>
      </c>
      <c r="N7" s="21">
        <v>0</v>
      </c>
      <c r="O7" s="22">
        <v>0</v>
      </c>
      <c r="P7" s="21">
        <v>316</v>
      </c>
      <c r="Q7" s="22">
        <v>170243.86</v>
      </c>
      <c r="R7" s="21">
        <v>1746</v>
      </c>
      <c r="S7" s="23">
        <v>1452797</v>
      </c>
    </row>
    <row r="8" spans="1:19" ht="20.25" customHeight="1">
      <c r="A8" s="14" t="s">
        <v>15</v>
      </c>
      <c r="B8" s="21">
        <v>560</v>
      </c>
      <c r="C8" s="22">
        <v>222996.23</v>
      </c>
      <c r="D8" s="21">
        <v>254</v>
      </c>
      <c r="E8" s="22">
        <v>397167.55000000005</v>
      </c>
      <c r="F8" s="21">
        <v>288</v>
      </c>
      <c r="G8" s="22">
        <v>186299.34</v>
      </c>
      <c r="H8" s="21">
        <v>410</v>
      </c>
      <c r="I8" s="22">
        <v>300642.95</v>
      </c>
      <c r="J8" s="21">
        <v>46</v>
      </c>
      <c r="K8" s="22">
        <v>40673</v>
      </c>
      <c r="L8" s="21">
        <v>0</v>
      </c>
      <c r="M8" s="22">
        <v>0</v>
      </c>
      <c r="N8" s="21">
        <v>1</v>
      </c>
      <c r="O8" s="22">
        <v>3</v>
      </c>
      <c r="P8" s="21">
        <v>206</v>
      </c>
      <c r="Q8" s="22">
        <v>110245.23000000001</v>
      </c>
      <c r="R8" s="21">
        <v>1765</v>
      </c>
      <c r="S8" s="23">
        <v>1258027.3</v>
      </c>
    </row>
    <row r="9" spans="1:19" ht="20.25" customHeight="1">
      <c r="A9" s="14" t="s">
        <v>16</v>
      </c>
      <c r="B9" s="21">
        <v>149</v>
      </c>
      <c r="C9" s="22">
        <v>126518.6</v>
      </c>
      <c r="D9" s="21">
        <v>41</v>
      </c>
      <c r="E9" s="22">
        <v>42529</v>
      </c>
      <c r="F9" s="21">
        <v>206</v>
      </c>
      <c r="G9" s="22">
        <v>220629</v>
      </c>
      <c r="H9" s="21">
        <v>283</v>
      </c>
      <c r="I9" s="22">
        <v>421189.53</v>
      </c>
      <c r="J9" s="21">
        <v>76</v>
      </c>
      <c r="K9" s="22">
        <v>59373</v>
      </c>
      <c r="L9" s="21">
        <v>0</v>
      </c>
      <c r="M9" s="22">
        <v>0</v>
      </c>
      <c r="N9" s="21">
        <v>0</v>
      </c>
      <c r="O9" s="22">
        <v>0</v>
      </c>
      <c r="P9" s="21">
        <v>482</v>
      </c>
      <c r="Q9" s="22">
        <v>514164.9099999999</v>
      </c>
      <c r="R9" s="21">
        <v>1237</v>
      </c>
      <c r="S9" s="23">
        <v>1384404.04</v>
      </c>
    </row>
    <row r="10" spans="1:19" ht="20.25" customHeight="1">
      <c r="A10" s="14" t="s">
        <v>17</v>
      </c>
      <c r="B10" s="21">
        <v>116</v>
      </c>
      <c r="C10" s="22">
        <v>50613.98999999999</v>
      </c>
      <c r="D10" s="21">
        <v>123</v>
      </c>
      <c r="E10" s="22">
        <v>180685</v>
      </c>
      <c r="F10" s="21">
        <v>108</v>
      </c>
      <c r="G10" s="22">
        <v>83764.04000000001</v>
      </c>
      <c r="H10" s="21">
        <v>332</v>
      </c>
      <c r="I10" s="22">
        <v>503610.56999999995</v>
      </c>
      <c r="J10" s="21">
        <v>36</v>
      </c>
      <c r="K10" s="22">
        <v>19109</v>
      </c>
      <c r="L10" s="21">
        <v>1</v>
      </c>
      <c r="M10" s="22">
        <v>66</v>
      </c>
      <c r="N10" s="21">
        <v>0</v>
      </c>
      <c r="O10" s="22">
        <v>0</v>
      </c>
      <c r="P10" s="21">
        <v>54</v>
      </c>
      <c r="Q10" s="22">
        <v>44882.16</v>
      </c>
      <c r="R10" s="21">
        <v>770</v>
      </c>
      <c r="S10" s="23">
        <v>882730.76</v>
      </c>
    </row>
    <row r="11" spans="1:19" ht="20.25" customHeight="1">
      <c r="A11" s="14" t="s">
        <v>18</v>
      </c>
      <c r="B11" s="21">
        <v>124</v>
      </c>
      <c r="C11" s="22">
        <v>53627.97999999999</v>
      </c>
      <c r="D11" s="21">
        <v>102</v>
      </c>
      <c r="E11" s="22">
        <v>131457</v>
      </c>
      <c r="F11" s="21">
        <v>202</v>
      </c>
      <c r="G11" s="22">
        <v>116799.4</v>
      </c>
      <c r="H11" s="21">
        <v>374</v>
      </c>
      <c r="I11" s="22">
        <v>371061.32</v>
      </c>
      <c r="J11" s="21">
        <v>29</v>
      </c>
      <c r="K11" s="22">
        <v>57128.020000000004</v>
      </c>
      <c r="L11" s="21">
        <v>0</v>
      </c>
      <c r="M11" s="22">
        <v>0</v>
      </c>
      <c r="N11" s="21">
        <v>0</v>
      </c>
      <c r="O11" s="22">
        <v>0</v>
      </c>
      <c r="P11" s="21">
        <v>69</v>
      </c>
      <c r="Q11" s="22">
        <v>36275.729999999996</v>
      </c>
      <c r="R11" s="21">
        <v>900</v>
      </c>
      <c r="S11" s="23">
        <v>766349.45</v>
      </c>
    </row>
    <row r="12" spans="1:19" ht="20.25" customHeight="1">
      <c r="A12" s="14" t="s">
        <v>19</v>
      </c>
      <c r="B12" s="21">
        <v>63</v>
      </c>
      <c r="C12" s="22">
        <v>36365.38</v>
      </c>
      <c r="D12" s="21">
        <v>146</v>
      </c>
      <c r="E12" s="22">
        <v>230107</v>
      </c>
      <c r="F12" s="21">
        <v>206</v>
      </c>
      <c r="G12" s="22">
        <v>151560.08</v>
      </c>
      <c r="H12" s="21">
        <v>240</v>
      </c>
      <c r="I12" s="22">
        <v>293231.07</v>
      </c>
      <c r="J12" s="21">
        <v>33</v>
      </c>
      <c r="K12" s="22">
        <v>47117</v>
      </c>
      <c r="L12" s="21">
        <v>1</v>
      </c>
      <c r="M12" s="22">
        <v>33</v>
      </c>
      <c r="N12" s="21">
        <v>0</v>
      </c>
      <c r="O12" s="22">
        <v>0</v>
      </c>
      <c r="P12" s="21">
        <v>34</v>
      </c>
      <c r="Q12" s="22">
        <v>33255.04</v>
      </c>
      <c r="R12" s="21">
        <v>723</v>
      </c>
      <c r="S12" s="23">
        <v>791668.5700000001</v>
      </c>
    </row>
    <row r="13" spans="1:19" ht="20.25" customHeight="1">
      <c r="A13" s="14" t="s">
        <v>20</v>
      </c>
      <c r="B13" s="21">
        <v>0</v>
      </c>
      <c r="C13" s="22">
        <v>0</v>
      </c>
      <c r="D13" s="21">
        <v>156</v>
      </c>
      <c r="E13" s="22">
        <v>290466</v>
      </c>
      <c r="F13" s="21">
        <v>0</v>
      </c>
      <c r="G13" s="22">
        <v>0</v>
      </c>
      <c r="H13" s="21">
        <v>0</v>
      </c>
      <c r="I13" s="22">
        <v>0</v>
      </c>
      <c r="J13" s="21">
        <v>2</v>
      </c>
      <c r="K13" s="22">
        <v>1271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158</v>
      </c>
      <c r="S13" s="23">
        <v>291737</v>
      </c>
    </row>
    <row r="14" spans="1:19" ht="20.25" customHeight="1">
      <c r="A14" s="14" t="s">
        <v>21</v>
      </c>
      <c r="B14" s="21">
        <v>355</v>
      </c>
      <c r="C14" s="22">
        <v>200643.19999999992</v>
      </c>
      <c r="D14" s="21">
        <v>287</v>
      </c>
      <c r="E14" s="22">
        <v>253090.84999999998</v>
      </c>
      <c r="F14" s="21">
        <v>429</v>
      </c>
      <c r="G14" s="22">
        <v>397708.13</v>
      </c>
      <c r="H14" s="21">
        <v>295</v>
      </c>
      <c r="I14" s="22">
        <v>346254.26999999996</v>
      </c>
      <c r="J14" s="21">
        <v>200</v>
      </c>
      <c r="K14" s="22">
        <v>158776.75</v>
      </c>
      <c r="L14" s="21">
        <v>3</v>
      </c>
      <c r="M14" s="22">
        <v>31852</v>
      </c>
      <c r="N14" s="21">
        <v>14</v>
      </c>
      <c r="O14" s="22">
        <v>41098</v>
      </c>
      <c r="P14" s="21">
        <v>348</v>
      </c>
      <c r="Q14" s="22">
        <v>268808.71</v>
      </c>
      <c r="R14" s="21">
        <v>1931</v>
      </c>
      <c r="S14" s="23">
        <v>1698231.91</v>
      </c>
    </row>
    <row r="15" spans="1:19" ht="20.25" customHeight="1">
      <c r="A15" s="14" t="s">
        <v>22</v>
      </c>
      <c r="B15" s="21">
        <v>444</v>
      </c>
      <c r="C15" s="22">
        <v>184097.08999999982</v>
      </c>
      <c r="D15" s="21">
        <v>177</v>
      </c>
      <c r="E15" s="22">
        <v>148632.49</v>
      </c>
      <c r="F15" s="21">
        <v>217</v>
      </c>
      <c r="G15" s="22">
        <v>196313.63</v>
      </c>
      <c r="H15" s="21">
        <v>152</v>
      </c>
      <c r="I15" s="22">
        <v>130691.08</v>
      </c>
      <c r="J15" s="21">
        <v>55</v>
      </c>
      <c r="K15" s="22">
        <v>26180</v>
      </c>
      <c r="L15" s="21">
        <v>5</v>
      </c>
      <c r="M15" s="22">
        <v>235.61</v>
      </c>
      <c r="N15" s="21">
        <v>6</v>
      </c>
      <c r="O15" s="22">
        <v>19279</v>
      </c>
      <c r="P15" s="21">
        <v>241</v>
      </c>
      <c r="Q15" s="22">
        <v>297954.73000000004</v>
      </c>
      <c r="R15" s="21">
        <v>1297</v>
      </c>
      <c r="S15" s="23">
        <v>1003383.6299999999</v>
      </c>
    </row>
    <row r="16" spans="1:19" ht="20.25" customHeight="1">
      <c r="A16" s="14" t="s">
        <v>23</v>
      </c>
      <c r="B16" s="21">
        <v>395</v>
      </c>
      <c r="C16" s="22">
        <v>293534.9300000001</v>
      </c>
      <c r="D16" s="21">
        <v>62</v>
      </c>
      <c r="E16" s="22">
        <v>58706</v>
      </c>
      <c r="F16" s="21">
        <v>205</v>
      </c>
      <c r="G16" s="22">
        <v>181645.06999999998</v>
      </c>
      <c r="H16" s="21">
        <v>364</v>
      </c>
      <c r="I16" s="22">
        <v>118516.06</v>
      </c>
      <c r="J16" s="21">
        <v>18</v>
      </c>
      <c r="K16" s="22">
        <v>6289.950000000001</v>
      </c>
      <c r="L16" s="21">
        <v>0</v>
      </c>
      <c r="M16" s="22">
        <v>0</v>
      </c>
      <c r="N16" s="21">
        <v>0</v>
      </c>
      <c r="O16" s="22">
        <v>0</v>
      </c>
      <c r="P16" s="21">
        <v>239</v>
      </c>
      <c r="Q16" s="22">
        <v>265154.04</v>
      </c>
      <c r="R16" s="21">
        <v>1283</v>
      </c>
      <c r="S16" s="23">
        <v>923846.05</v>
      </c>
    </row>
    <row r="17" spans="1:19" ht="20.25" customHeight="1">
      <c r="A17" s="14" t="s">
        <v>24</v>
      </c>
      <c r="B17" s="21">
        <v>210</v>
      </c>
      <c r="C17" s="22">
        <v>94914.21999999996</v>
      </c>
      <c r="D17" s="21">
        <v>196</v>
      </c>
      <c r="E17" s="22">
        <v>189973.27</v>
      </c>
      <c r="F17" s="21">
        <v>174</v>
      </c>
      <c r="G17" s="22">
        <v>202268.54</v>
      </c>
      <c r="H17" s="21">
        <v>73</v>
      </c>
      <c r="I17" s="22">
        <v>37743.74</v>
      </c>
      <c r="J17" s="21">
        <v>9</v>
      </c>
      <c r="K17" s="22">
        <v>6385.5599999999995</v>
      </c>
      <c r="L17" s="21">
        <v>0</v>
      </c>
      <c r="M17" s="22">
        <v>0</v>
      </c>
      <c r="N17" s="21">
        <v>12</v>
      </c>
      <c r="O17" s="22">
        <v>33113</v>
      </c>
      <c r="P17" s="21">
        <v>119</v>
      </c>
      <c r="Q17" s="22">
        <v>94032.49999999999</v>
      </c>
      <c r="R17" s="21">
        <v>793</v>
      </c>
      <c r="S17" s="23">
        <v>658430.83</v>
      </c>
    </row>
    <row r="18" spans="1:19" ht="20.25" customHeight="1">
      <c r="A18" s="14" t="s">
        <v>25</v>
      </c>
      <c r="B18" s="21">
        <v>516</v>
      </c>
      <c r="C18" s="22">
        <v>233131.79000000004</v>
      </c>
      <c r="D18" s="21">
        <v>139</v>
      </c>
      <c r="E18" s="22">
        <v>114852.02</v>
      </c>
      <c r="F18" s="21">
        <v>188</v>
      </c>
      <c r="G18" s="22">
        <v>203248.09000000003</v>
      </c>
      <c r="H18" s="21">
        <v>68</v>
      </c>
      <c r="I18" s="22">
        <v>100927.44</v>
      </c>
      <c r="J18" s="21">
        <v>18</v>
      </c>
      <c r="K18" s="22">
        <v>10539.42</v>
      </c>
      <c r="L18" s="21">
        <v>0</v>
      </c>
      <c r="M18" s="22">
        <v>0</v>
      </c>
      <c r="N18" s="21">
        <v>3</v>
      </c>
      <c r="O18" s="22">
        <v>19091</v>
      </c>
      <c r="P18" s="21">
        <v>297</v>
      </c>
      <c r="Q18" s="22">
        <v>174878.36</v>
      </c>
      <c r="R18" s="21">
        <v>1229</v>
      </c>
      <c r="S18" s="23">
        <v>856668.1200000001</v>
      </c>
    </row>
    <row r="19" spans="1:19" ht="20.25" customHeight="1">
      <c r="A19" s="14" t="s">
        <v>26</v>
      </c>
      <c r="B19" s="21">
        <v>4222</v>
      </c>
      <c r="C19" s="22">
        <v>1791754.4600000014</v>
      </c>
      <c r="D19" s="21">
        <v>358</v>
      </c>
      <c r="E19" s="22">
        <v>288079.44999999995</v>
      </c>
      <c r="F19" s="21">
        <v>802</v>
      </c>
      <c r="G19" s="22">
        <v>608914.03</v>
      </c>
      <c r="H19" s="21">
        <v>1477</v>
      </c>
      <c r="I19" s="22">
        <v>1525793.3900000001</v>
      </c>
      <c r="J19" s="21">
        <v>366</v>
      </c>
      <c r="K19" s="22">
        <v>147228.27000000002</v>
      </c>
      <c r="L19" s="21">
        <v>1</v>
      </c>
      <c r="M19" s="22">
        <v>171</v>
      </c>
      <c r="N19" s="21">
        <v>0</v>
      </c>
      <c r="O19" s="22">
        <v>0</v>
      </c>
      <c r="P19" s="21">
        <v>1553</v>
      </c>
      <c r="Q19" s="22">
        <v>952908.6899999997</v>
      </c>
      <c r="R19" s="21">
        <v>8779</v>
      </c>
      <c r="S19" s="23">
        <v>5314849.290000001</v>
      </c>
    </row>
    <row r="20" spans="1:19" ht="20.25" customHeight="1">
      <c r="A20" s="14" t="s">
        <v>27</v>
      </c>
      <c r="B20" s="21">
        <v>383</v>
      </c>
      <c r="C20" s="22">
        <v>130851.01000000004</v>
      </c>
      <c r="D20" s="21">
        <v>229</v>
      </c>
      <c r="E20" s="22">
        <v>313337.66000000003</v>
      </c>
      <c r="F20" s="21">
        <v>88</v>
      </c>
      <c r="G20" s="22">
        <v>48074.14</v>
      </c>
      <c r="H20" s="21">
        <v>34</v>
      </c>
      <c r="I20" s="22">
        <v>20618.09</v>
      </c>
      <c r="J20" s="21">
        <v>10</v>
      </c>
      <c r="K20" s="22">
        <v>4495</v>
      </c>
      <c r="L20" s="21">
        <v>0</v>
      </c>
      <c r="M20" s="22">
        <v>0</v>
      </c>
      <c r="N20" s="21">
        <v>0</v>
      </c>
      <c r="O20" s="22">
        <v>0</v>
      </c>
      <c r="P20" s="21">
        <v>139</v>
      </c>
      <c r="Q20" s="22">
        <v>71348.98000000001</v>
      </c>
      <c r="R20" s="21">
        <v>883</v>
      </c>
      <c r="S20" s="23">
        <v>588724.8800000001</v>
      </c>
    </row>
    <row r="21" spans="1:19" ht="20.25" customHeight="1">
      <c r="A21" s="14" t="s">
        <v>28</v>
      </c>
      <c r="B21" s="21">
        <v>3316</v>
      </c>
      <c r="C21" s="22">
        <v>2078148.3799999997</v>
      </c>
      <c r="D21" s="21">
        <v>331</v>
      </c>
      <c r="E21" s="22">
        <v>198896.26</v>
      </c>
      <c r="F21" s="21">
        <v>463</v>
      </c>
      <c r="G21" s="22">
        <v>347532.55999999994</v>
      </c>
      <c r="H21" s="21">
        <v>307</v>
      </c>
      <c r="I21" s="22">
        <v>245291.17</v>
      </c>
      <c r="J21" s="21">
        <v>102</v>
      </c>
      <c r="K21" s="22">
        <v>51455.96</v>
      </c>
      <c r="L21" s="21">
        <v>1</v>
      </c>
      <c r="M21" s="22">
        <v>5322</v>
      </c>
      <c r="N21" s="21">
        <v>4</v>
      </c>
      <c r="O21" s="22">
        <v>66975</v>
      </c>
      <c r="P21" s="21">
        <v>1406</v>
      </c>
      <c r="Q21" s="22">
        <v>1829081.1899999995</v>
      </c>
      <c r="R21" s="21">
        <v>5930</v>
      </c>
      <c r="S21" s="23">
        <v>4822702.52</v>
      </c>
    </row>
    <row r="22" spans="1:19" ht="20.25" customHeight="1">
      <c r="A22" s="14" t="s">
        <v>29</v>
      </c>
      <c r="B22" s="21">
        <v>555</v>
      </c>
      <c r="C22" s="22">
        <v>254573.82000000015</v>
      </c>
      <c r="D22" s="21">
        <v>191</v>
      </c>
      <c r="E22" s="22">
        <v>275361</v>
      </c>
      <c r="F22" s="21">
        <v>49</v>
      </c>
      <c r="G22" s="22">
        <v>35221.36</v>
      </c>
      <c r="H22" s="21">
        <v>232</v>
      </c>
      <c r="I22" s="22">
        <v>149200.09999999998</v>
      </c>
      <c r="J22" s="21">
        <v>25</v>
      </c>
      <c r="K22" s="22">
        <v>14962.69</v>
      </c>
      <c r="L22" s="21">
        <v>5</v>
      </c>
      <c r="M22" s="22">
        <v>15201</v>
      </c>
      <c r="N22" s="21">
        <v>0</v>
      </c>
      <c r="O22" s="22">
        <v>0</v>
      </c>
      <c r="P22" s="21">
        <v>260</v>
      </c>
      <c r="Q22" s="22">
        <v>169897.27</v>
      </c>
      <c r="R22" s="21">
        <v>1317</v>
      </c>
      <c r="S22" s="23">
        <v>914417.2400000001</v>
      </c>
    </row>
    <row r="23" spans="1:19" ht="20.25" customHeight="1">
      <c r="A23" s="14" t="s">
        <v>30</v>
      </c>
      <c r="B23" s="21">
        <v>286</v>
      </c>
      <c r="C23" s="22">
        <v>128598.23</v>
      </c>
      <c r="D23" s="21">
        <v>214</v>
      </c>
      <c r="E23" s="22">
        <v>211306</v>
      </c>
      <c r="F23" s="21">
        <v>76</v>
      </c>
      <c r="G23" s="22">
        <v>58738.06</v>
      </c>
      <c r="H23" s="21">
        <v>132</v>
      </c>
      <c r="I23" s="22">
        <v>102791.57</v>
      </c>
      <c r="J23" s="21">
        <v>4</v>
      </c>
      <c r="K23" s="22">
        <v>3069</v>
      </c>
      <c r="L23" s="21">
        <v>0</v>
      </c>
      <c r="M23" s="22">
        <v>0</v>
      </c>
      <c r="N23" s="21">
        <v>0</v>
      </c>
      <c r="O23" s="22">
        <v>0</v>
      </c>
      <c r="P23" s="21">
        <v>234</v>
      </c>
      <c r="Q23" s="22">
        <v>117223.41000000002</v>
      </c>
      <c r="R23" s="21">
        <v>946</v>
      </c>
      <c r="S23" s="23">
        <v>621726.27</v>
      </c>
    </row>
    <row r="24" spans="1:19" ht="20.25" customHeight="1">
      <c r="A24" s="14" t="s">
        <v>31</v>
      </c>
      <c r="B24" s="21">
        <v>518</v>
      </c>
      <c r="C24" s="22">
        <v>176710.5300000001</v>
      </c>
      <c r="D24" s="21">
        <v>113</v>
      </c>
      <c r="E24" s="22">
        <v>122480.82</v>
      </c>
      <c r="F24" s="21">
        <v>151</v>
      </c>
      <c r="G24" s="22">
        <v>111404.77</v>
      </c>
      <c r="H24" s="21">
        <v>167</v>
      </c>
      <c r="I24" s="22">
        <v>104495.1</v>
      </c>
      <c r="J24" s="21">
        <v>19</v>
      </c>
      <c r="K24" s="22">
        <v>10125</v>
      </c>
      <c r="L24" s="21">
        <v>2</v>
      </c>
      <c r="M24" s="22">
        <v>105</v>
      </c>
      <c r="N24" s="21">
        <v>0</v>
      </c>
      <c r="O24" s="22">
        <v>0</v>
      </c>
      <c r="P24" s="21">
        <v>201</v>
      </c>
      <c r="Q24" s="22">
        <v>67612.6</v>
      </c>
      <c r="R24" s="21">
        <v>1171</v>
      </c>
      <c r="S24" s="23">
        <v>592933.8200000001</v>
      </c>
    </row>
    <row r="25" spans="1:19" ht="20.25" customHeight="1">
      <c r="A25" s="14" t="s">
        <v>32</v>
      </c>
      <c r="B25" s="21">
        <v>460</v>
      </c>
      <c r="C25" s="22">
        <v>168317.93999999994</v>
      </c>
      <c r="D25" s="21">
        <v>250</v>
      </c>
      <c r="E25" s="22">
        <v>239055.91</v>
      </c>
      <c r="F25" s="21">
        <v>171</v>
      </c>
      <c r="G25" s="22">
        <v>65084.799999999996</v>
      </c>
      <c r="H25" s="21">
        <v>34</v>
      </c>
      <c r="I25" s="22">
        <v>21264.61</v>
      </c>
      <c r="J25" s="21">
        <v>18</v>
      </c>
      <c r="K25" s="22">
        <v>6123.469999999999</v>
      </c>
      <c r="L25" s="21">
        <v>1</v>
      </c>
      <c r="M25" s="22">
        <v>376</v>
      </c>
      <c r="N25" s="21">
        <v>0</v>
      </c>
      <c r="O25" s="22">
        <v>0</v>
      </c>
      <c r="P25" s="21">
        <v>305</v>
      </c>
      <c r="Q25" s="22">
        <v>150108.25999999998</v>
      </c>
      <c r="R25" s="21">
        <v>1239</v>
      </c>
      <c r="S25" s="23">
        <v>650330.9899999999</v>
      </c>
    </row>
    <row r="26" spans="1:19" ht="20.25" customHeight="1">
      <c r="A26" s="14" t="s">
        <v>33</v>
      </c>
      <c r="B26" s="21">
        <v>275</v>
      </c>
      <c r="C26" s="22">
        <v>123436.07999999997</v>
      </c>
      <c r="D26" s="21">
        <v>365</v>
      </c>
      <c r="E26" s="22">
        <v>376667.44</v>
      </c>
      <c r="F26" s="21">
        <v>123</v>
      </c>
      <c r="G26" s="22">
        <v>41379.72</v>
      </c>
      <c r="H26" s="21">
        <v>3</v>
      </c>
      <c r="I26" s="22">
        <v>7903</v>
      </c>
      <c r="J26" s="21">
        <v>5</v>
      </c>
      <c r="K26" s="22">
        <v>4005</v>
      </c>
      <c r="L26" s="21">
        <v>0</v>
      </c>
      <c r="M26" s="22">
        <v>0</v>
      </c>
      <c r="N26" s="21">
        <v>0</v>
      </c>
      <c r="O26" s="22">
        <v>0</v>
      </c>
      <c r="P26" s="21">
        <v>108</v>
      </c>
      <c r="Q26" s="22">
        <v>38099.25</v>
      </c>
      <c r="R26" s="21">
        <v>879</v>
      </c>
      <c r="S26" s="23">
        <v>591490.49</v>
      </c>
    </row>
    <row r="27" spans="1:19" ht="20.25" customHeight="1">
      <c r="A27" s="14" t="s">
        <v>34</v>
      </c>
      <c r="B27" s="21">
        <v>104</v>
      </c>
      <c r="C27" s="22">
        <v>120861.23999999996</v>
      </c>
      <c r="D27" s="21">
        <v>358</v>
      </c>
      <c r="E27" s="22">
        <v>636748.79</v>
      </c>
      <c r="F27" s="21">
        <v>13</v>
      </c>
      <c r="G27" s="22">
        <v>9403.66</v>
      </c>
      <c r="H27" s="21">
        <v>0</v>
      </c>
      <c r="I27" s="22">
        <v>0</v>
      </c>
      <c r="J27" s="21">
        <v>1</v>
      </c>
      <c r="K27" s="22">
        <v>304</v>
      </c>
      <c r="L27" s="21">
        <v>0</v>
      </c>
      <c r="M27" s="22">
        <v>0</v>
      </c>
      <c r="N27" s="21">
        <v>0</v>
      </c>
      <c r="O27" s="22">
        <v>0</v>
      </c>
      <c r="P27" s="21">
        <v>40</v>
      </c>
      <c r="Q27" s="22">
        <v>21807.82</v>
      </c>
      <c r="R27" s="21">
        <v>516</v>
      </c>
      <c r="S27" s="23">
        <v>789125.51</v>
      </c>
    </row>
    <row r="28" spans="1:19" ht="20.25" customHeight="1">
      <c r="A28" s="14" t="s">
        <v>35</v>
      </c>
      <c r="B28" s="21">
        <v>514</v>
      </c>
      <c r="C28" s="22">
        <v>273673.0799999999</v>
      </c>
      <c r="D28" s="21">
        <v>186</v>
      </c>
      <c r="E28" s="22">
        <v>111010.23000000001</v>
      </c>
      <c r="F28" s="21">
        <v>123</v>
      </c>
      <c r="G28" s="22">
        <v>56605.28</v>
      </c>
      <c r="H28" s="21">
        <v>1</v>
      </c>
      <c r="I28" s="22">
        <v>29</v>
      </c>
      <c r="J28" s="21">
        <v>11</v>
      </c>
      <c r="K28" s="22">
        <v>2015</v>
      </c>
      <c r="L28" s="21">
        <v>0</v>
      </c>
      <c r="M28" s="22">
        <v>0</v>
      </c>
      <c r="N28" s="21">
        <v>0</v>
      </c>
      <c r="O28" s="22">
        <v>0</v>
      </c>
      <c r="P28" s="21">
        <v>371</v>
      </c>
      <c r="Q28" s="22">
        <v>183927.16</v>
      </c>
      <c r="R28" s="21">
        <v>1206</v>
      </c>
      <c r="S28" s="23">
        <v>627259.75</v>
      </c>
    </row>
    <row r="29" spans="1:19" ht="20.25" customHeight="1">
      <c r="A29" s="14" t="s">
        <v>36</v>
      </c>
      <c r="B29" s="21">
        <v>261</v>
      </c>
      <c r="C29" s="22">
        <v>510547.76000000007</v>
      </c>
      <c r="D29" s="21">
        <v>98</v>
      </c>
      <c r="E29" s="22">
        <v>123370.69</v>
      </c>
      <c r="F29" s="21">
        <v>34</v>
      </c>
      <c r="G29" s="22">
        <v>21026.55</v>
      </c>
      <c r="H29" s="21">
        <v>15</v>
      </c>
      <c r="I29" s="22">
        <v>5343.92</v>
      </c>
      <c r="J29" s="21">
        <v>28</v>
      </c>
      <c r="K29" s="22">
        <v>9126.2</v>
      </c>
      <c r="L29" s="21">
        <v>1</v>
      </c>
      <c r="M29" s="22">
        <v>198</v>
      </c>
      <c r="N29" s="21">
        <v>0</v>
      </c>
      <c r="O29" s="22">
        <v>0</v>
      </c>
      <c r="P29" s="21">
        <v>428</v>
      </c>
      <c r="Q29" s="22">
        <v>376926.25999999995</v>
      </c>
      <c r="R29" s="21">
        <v>865</v>
      </c>
      <c r="S29" s="23">
        <v>1046539.3800000001</v>
      </c>
    </row>
    <row r="30" spans="1:19" ht="20.25" customHeight="1">
      <c r="A30" s="14" t="s">
        <v>37</v>
      </c>
      <c r="B30" s="21">
        <v>316</v>
      </c>
      <c r="C30" s="22">
        <v>654107.0000000001</v>
      </c>
      <c r="D30" s="21">
        <v>201</v>
      </c>
      <c r="E30" s="22">
        <v>171516.91</v>
      </c>
      <c r="F30" s="21">
        <v>72</v>
      </c>
      <c r="G30" s="22">
        <v>19481.58</v>
      </c>
      <c r="H30" s="21">
        <v>16</v>
      </c>
      <c r="I30" s="22">
        <v>23673</v>
      </c>
      <c r="J30" s="21">
        <v>16</v>
      </c>
      <c r="K30" s="22">
        <v>6921.82</v>
      </c>
      <c r="L30" s="21">
        <v>2</v>
      </c>
      <c r="M30" s="22">
        <v>2522</v>
      </c>
      <c r="N30" s="21">
        <v>0</v>
      </c>
      <c r="O30" s="22">
        <v>0</v>
      </c>
      <c r="P30" s="21">
        <v>147</v>
      </c>
      <c r="Q30" s="22">
        <v>83281.68000000001</v>
      </c>
      <c r="R30" s="21">
        <v>770</v>
      </c>
      <c r="S30" s="23">
        <v>961503.9900000001</v>
      </c>
    </row>
    <row r="31" spans="1:19" ht="20.25" customHeight="1">
      <c r="A31" s="14" t="s">
        <v>38</v>
      </c>
      <c r="B31" s="21">
        <v>553</v>
      </c>
      <c r="C31" s="22">
        <v>253790.95</v>
      </c>
      <c r="D31" s="21">
        <v>329</v>
      </c>
      <c r="E31" s="22">
        <v>321173.81</v>
      </c>
      <c r="F31" s="21">
        <v>230</v>
      </c>
      <c r="G31" s="22">
        <v>97991.34000000001</v>
      </c>
      <c r="H31" s="21">
        <v>224</v>
      </c>
      <c r="I31" s="22">
        <v>210152.41999999998</v>
      </c>
      <c r="J31" s="21">
        <v>143</v>
      </c>
      <c r="K31" s="22">
        <v>66180.38</v>
      </c>
      <c r="L31" s="21">
        <v>2</v>
      </c>
      <c r="M31" s="22">
        <v>102</v>
      </c>
      <c r="N31" s="21">
        <v>1</v>
      </c>
      <c r="O31" s="22">
        <v>118</v>
      </c>
      <c r="P31" s="21">
        <v>534</v>
      </c>
      <c r="Q31" s="22">
        <v>1022671.91</v>
      </c>
      <c r="R31" s="21">
        <v>2016</v>
      </c>
      <c r="S31" s="23">
        <v>1972180.81</v>
      </c>
    </row>
    <row r="32" spans="1:19" ht="20.25" customHeight="1">
      <c r="A32" s="14" t="s">
        <v>39</v>
      </c>
      <c r="B32" s="21">
        <v>22</v>
      </c>
      <c r="C32" s="22">
        <v>4013044.92</v>
      </c>
      <c r="D32" s="21">
        <v>0</v>
      </c>
      <c r="E32" s="22">
        <v>0</v>
      </c>
      <c r="F32" s="21">
        <v>1</v>
      </c>
      <c r="G32" s="22">
        <v>862</v>
      </c>
      <c r="H32" s="21">
        <v>1</v>
      </c>
      <c r="I32" s="22">
        <v>33</v>
      </c>
      <c r="J32" s="21">
        <v>4</v>
      </c>
      <c r="K32" s="22">
        <v>7005</v>
      </c>
      <c r="L32" s="21">
        <v>0</v>
      </c>
      <c r="M32" s="22">
        <v>0</v>
      </c>
      <c r="N32" s="21">
        <v>0</v>
      </c>
      <c r="O32" s="22">
        <v>0</v>
      </c>
      <c r="P32" s="21">
        <v>21</v>
      </c>
      <c r="Q32" s="22">
        <v>202842.18</v>
      </c>
      <c r="R32" s="21">
        <v>49</v>
      </c>
      <c r="S32" s="23">
        <v>4223787.1</v>
      </c>
    </row>
    <row r="33" spans="1:19" ht="20.25" customHeight="1">
      <c r="A33" s="14" t="s">
        <v>40</v>
      </c>
      <c r="B33" s="21">
        <v>3</v>
      </c>
      <c r="C33" s="22">
        <v>4029.72</v>
      </c>
      <c r="D33" s="21">
        <v>0</v>
      </c>
      <c r="E33" s="22">
        <v>0</v>
      </c>
      <c r="F33" s="21">
        <v>0</v>
      </c>
      <c r="G33" s="22">
        <v>0</v>
      </c>
      <c r="H33" s="21">
        <v>1</v>
      </c>
      <c r="I33" s="22">
        <v>155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4</v>
      </c>
      <c r="S33" s="23">
        <v>4184.719999999999</v>
      </c>
    </row>
    <row r="34" spans="1:19" ht="20.25" customHeight="1">
      <c r="A34" s="14" t="s">
        <v>41</v>
      </c>
      <c r="B34" s="21">
        <v>91</v>
      </c>
      <c r="C34" s="22">
        <v>27305.230000000007</v>
      </c>
      <c r="D34" s="21">
        <v>0</v>
      </c>
      <c r="E34" s="22">
        <v>0</v>
      </c>
      <c r="F34" s="21">
        <v>20</v>
      </c>
      <c r="G34" s="22">
        <v>8361.74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37</v>
      </c>
      <c r="Q34" s="22">
        <v>11342.869999999999</v>
      </c>
      <c r="R34" s="21">
        <v>148</v>
      </c>
      <c r="S34" s="23">
        <v>47009.84000000001</v>
      </c>
    </row>
    <row r="35" spans="1:19" ht="20.25" customHeight="1">
      <c r="A35" s="14" t="s">
        <v>42</v>
      </c>
      <c r="B35" s="21">
        <v>491</v>
      </c>
      <c r="C35" s="22">
        <v>156926.00000000006</v>
      </c>
      <c r="D35" s="21">
        <v>0</v>
      </c>
      <c r="E35" s="22">
        <v>0</v>
      </c>
      <c r="F35" s="21">
        <v>14</v>
      </c>
      <c r="G35" s="22">
        <v>12637</v>
      </c>
      <c r="H35" s="21">
        <v>3</v>
      </c>
      <c r="I35" s="22">
        <v>15139</v>
      </c>
      <c r="J35" s="21">
        <v>1</v>
      </c>
      <c r="K35" s="22">
        <v>348</v>
      </c>
      <c r="L35" s="21">
        <v>0</v>
      </c>
      <c r="M35" s="22">
        <v>0</v>
      </c>
      <c r="N35" s="21">
        <v>0</v>
      </c>
      <c r="O35" s="22">
        <v>0</v>
      </c>
      <c r="P35" s="21">
        <v>81</v>
      </c>
      <c r="Q35" s="22">
        <v>43765.700000000004</v>
      </c>
      <c r="R35" s="21">
        <v>590</v>
      </c>
      <c r="S35" s="23">
        <v>228815.70000000007</v>
      </c>
    </row>
    <row r="36" spans="1:19" ht="20.25" customHeight="1">
      <c r="A36" s="14" t="s">
        <v>43</v>
      </c>
      <c r="B36" s="21">
        <v>9</v>
      </c>
      <c r="C36" s="22">
        <v>697421.4299999999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12</v>
      </c>
      <c r="Q36" s="22">
        <v>1368403.64</v>
      </c>
      <c r="R36" s="21">
        <v>21</v>
      </c>
      <c r="S36" s="23">
        <v>2065825.0699999998</v>
      </c>
    </row>
    <row r="37" spans="1:19" ht="20.25" customHeight="1">
      <c r="A37" s="14" t="s">
        <v>44</v>
      </c>
      <c r="B37" s="21">
        <v>234</v>
      </c>
      <c r="C37" s="22">
        <v>69267.73000000003</v>
      </c>
      <c r="D37" s="21">
        <v>0</v>
      </c>
      <c r="E37" s="22">
        <v>0</v>
      </c>
      <c r="F37" s="21">
        <v>3</v>
      </c>
      <c r="G37" s="22">
        <v>3822</v>
      </c>
      <c r="H37" s="21">
        <v>6</v>
      </c>
      <c r="I37" s="22">
        <v>4904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40</v>
      </c>
      <c r="Q37" s="22">
        <v>14908.999999999998</v>
      </c>
      <c r="R37" s="21">
        <v>283</v>
      </c>
      <c r="S37" s="23">
        <v>92902.73000000003</v>
      </c>
    </row>
    <row r="38" spans="1:19" ht="20.25" customHeight="1">
      <c r="A38" s="14" t="s">
        <v>45</v>
      </c>
      <c r="B38" s="21">
        <v>18</v>
      </c>
      <c r="C38" s="22">
        <v>74631.81000000001</v>
      </c>
      <c r="D38" s="21">
        <v>0</v>
      </c>
      <c r="E38" s="22">
        <v>0</v>
      </c>
      <c r="F38" s="21">
        <v>2</v>
      </c>
      <c r="G38" s="22">
        <v>893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3</v>
      </c>
      <c r="Q38" s="22">
        <v>1085</v>
      </c>
      <c r="R38" s="21">
        <v>23</v>
      </c>
      <c r="S38" s="23">
        <v>76609.81000000001</v>
      </c>
    </row>
    <row r="39" spans="1:19" ht="20.25" customHeight="1">
      <c r="A39" s="14" t="s">
        <v>46</v>
      </c>
      <c r="B39" s="21">
        <v>217</v>
      </c>
      <c r="C39" s="22">
        <v>86934.29999999997</v>
      </c>
      <c r="D39" s="21">
        <v>0</v>
      </c>
      <c r="E39" s="22">
        <v>0</v>
      </c>
      <c r="F39" s="21">
        <v>9</v>
      </c>
      <c r="G39" s="22">
        <v>8777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21">
        <v>0</v>
      </c>
      <c r="O39" s="22">
        <v>0</v>
      </c>
      <c r="P39" s="21">
        <v>35</v>
      </c>
      <c r="Q39" s="22">
        <v>11175.839999999998</v>
      </c>
      <c r="R39" s="21">
        <v>261</v>
      </c>
      <c r="S39" s="23">
        <v>106887.13999999997</v>
      </c>
    </row>
    <row r="40" spans="1:19" ht="20.25" customHeight="1">
      <c r="A40" s="14" t="s">
        <v>52</v>
      </c>
      <c r="B40" s="21">
        <v>97</v>
      </c>
      <c r="C40" s="22">
        <v>48411.01000000002</v>
      </c>
      <c r="D40" s="21">
        <v>0</v>
      </c>
      <c r="E40" s="22">
        <v>0</v>
      </c>
      <c r="F40" s="21">
        <v>1</v>
      </c>
      <c r="G40" s="22">
        <v>635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13</v>
      </c>
      <c r="Q40" s="22">
        <v>2876.3199999999997</v>
      </c>
      <c r="R40" s="21">
        <v>111</v>
      </c>
      <c r="S40" s="23">
        <v>51922.330000000016</v>
      </c>
    </row>
    <row r="41" spans="1:19" ht="20.25" customHeight="1">
      <c r="A41" s="14" t="s">
        <v>47</v>
      </c>
      <c r="B41" s="21">
        <v>1689</v>
      </c>
      <c r="C41" s="22">
        <v>496959.93999999994</v>
      </c>
      <c r="D41" s="21">
        <v>0</v>
      </c>
      <c r="E41" s="22">
        <v>0</v>
      </c>
      <c r="F41" s="21">
        <v>128</v>
      </c>
      <c r="G41" s="22">
        <v>165527</v>
      </c>
      <c r="H41" s="21">
        <v>9</v>
      </c>
      <c r="I41" s="22">
        <v>5968</v>
      </c>
      <c r="J41" s="21">
        <v>4</v>
      </c>
      <c r="K41" s="22">
        <v>9090</v>
      </c>
      <c r="L41" s="21">
        <v>1</v>
      </c>
      <c r="M41" s="22">
        <v>737</v>
      </c>
      <c r="N41" s="21">
        <v>0</v>
      </c>
      <c r="O41" s="22">
        <v>0</v>
      </c>
      <c r="P41" s="21">
        <v>305</v>
      </c>
      <c r="Q41" s="22">
        <v>126621.55</v>
      </c>
      <c r="R41" s="21">
        <v>2136</v>
      </c>
      <c r="S41" s="23">
        <v>804903.49</v>
      </c>
    </row>
    <row r="42" spans="1:19" ht="20.25" customHeight="1">
      <c r="A42" s="14" t="s">
        <v>48</v>
      </c>
      <c r="B42" s="21">
        <v>124</v>
      </c>
      <c r="C42" s="22">
        <v>55096.19</v>
      </c>
      <c r="D42" s="21">
        <v>1</v>
      </c>
      <c r="E42" s="22">
        <v>327</v>
      </c>
      <c r="F42" s="21">
        <v>32</v>
      </c>
      <c r="G42" s="22">
        <v>19357.65</v>
      </c>
      <c r="H42" s="21">
        <v>29</v>
      </c>
      <c r="I42" s="22">
        <v>26983</v>
      </c>
      <c r="J42" s="21">
        <v>20</v>
      </c>
      <c r="K42" s="22">
        <v>4915</v>
      </c>
      <c r="L42" s="21">
        <v>1</v>
      </c>
      <c r="M42" s="22">
        <v>99</v>
      </c>
      <c r="N42" s="21">
        <v>0</v>
      </c>
      <c r="O42" s="22">
        <v>0</v>
      </c>
      <c r="P42" s="21">
        <v>15</v>
      </c>
      <c r="Q42" s="22">
        <v>6621.389999999999</v>
      </c>
      <c r="R42" s="21">
        <v>222</v>
      </c>
      <c r="S42" s="23">
        <v>113399.23</v>
      </c>
    </row>
    <row r="43" spans="1:19" ht="20.25" customHeight="1">
      <c r="A43" s="14" t="s">
        <v>49</v>
      </c>
      <c r="B43" s="21">
        <v>118</v>
      </c>
      <c r="C43" s="22">
        <v>40816.639999999985</v>
      </c>
      <c r="D43" s="21">
        <v>0</v>
      </c>
      <c r="E43" s="22">
        <v>0</v>
      </c>
      <c r="F43" s="21">
        <v>13</v>
      </c>
      <c r="G43" s="22">
        <v>8787</v>
      </c>
      <c r="H43" s="21">
        <v>1</v>
      </c>
      <c r="I43" s="22">
        <v>154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27</v>
      </c>
      <c r="Q43" s="22">
        <v>10323.36</v>
      </c>
      <c r="R43" s="21">
        <v>159</v>
      </c>
      <c r="S43" s="23">
        <v>60080.999999999985</v>
      </c>
    </row>
    <row r="44" spans="1:19" ht="20.25" customHeight="1">
      <c r="A44" s="14" t="s">
        <v>50</v>
      </c>
      <c r="B44" s="21">
        <v>130</v>
      </c>
      <c r="C44" s="22">
        <v>37477.74999999999</v>
      </c>
      <c r="D44" s="21">
        <v>0</v>
      </c>
      <c r="E44" s="22">
        <v>0</v>
      </c>
      <c r="F44" s="21">
        <v>31</v>
      </c>
      <c r="G44" s="22">
        <v>10742</v>
      </c>
      <c r="H44" s="21">
        <v>21</v>
      </c>
      <c r="I44" s="22">
        <v>27443.36</v>
      </c>
      <c r="J44" s="21">
        <v>2</v>
      </c>
      <c r="K44" s="22">
        <v>644</v>
      </c>
      <c r="L44" s="21">
        <v>0</v>
      </c>
      <c r="M44" s="22">
        <v>0</v>
      </c>
      <c r="N44" s="21">
        <v>0</v>
      </c>
      <c r="O44" s="22">
        <v>0</v>
      </c>
      <c r="P44" s="21">
        <v>34</v>
      </c>
      <c r="Q44" s="22">
        <v>9724.94</v>
      </c>
      <c r="R44" s="21">
        <v>218</v>
      </c>
      <c r="S44" s="23">
        <v>86032.04999999999</v>
      </c>
    </row>
    <row r="45" spans="1:19" ht="20.25" customHeight="1">
      <c r="A45" s="14" t="s">
        <v>51</v>
      </c>
      <c r="B45" s="21">
        <v>67</v>
      </c>
      <c r="C45" s="22">
        <v>26631.980000000003</v>
      </c>
      <c r="D45" s="21">
        <v>1</v>
      </c>
      <c r="E45" s="22">
        <v>470</v>
      </c>
      <c r="F45" s="21">
        <v>7</v>
      </c>
      <c r="G45" s="22">
        <v>7782</v>
      </c>
      <c r="H45" s="21">
        <v>20</v>
      </c>
      <c r="I45" s="22">
        <v>19490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27</v>
      </c>
      <c r="Q45" s="22">
        <v>8604.98</v>
      </c>
      <c r="R45" s="21">
        <v>122</v>
      </c>
      <c r="S45" s="23">
        <v>62978.96000000001</v>
      </c>
    </row>
    <row r="46" spans="1:19" ht="20.25" customHeight="1">
      <c r="A46" s="14" t="s">
        <v>53</v>
      </c>
      <c r="B46" s="21">
        <v>277</v>
      </c>
      <c r="C46" s="22">
        <v>91792.34999999996</v>
      </c>
      <c r="D46" s="21">
        <v>0</v>
      </c>
      <c r="E46" s="22">
        <v>0</v>
      </c>
      <c r="F46" s="21">
        <v>11</v>
      </c>
      <c r="G46" s="22">
        <v>6540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49</v>
      </c>
      <c r="Q46" s="22">
        <v>20737.29</v>
      </c>
      <c r="R46" s="21">
        <v>337</v>
      </c>
      <c r="S46" s="23">
        <v>119069.63999999996</v>
      </c>
    </row>
    <row r="47" spans="1:19" ht="20.25" customHeight="1">
      <c r="A47" s="14" t="s">
        <v>54</v>
      </c>
      <c r="B47" s="21">
        <v>134</v>
      </c>
      <c r="C47" s="22">
        <v>50274.37000000001</v>
      </c>
      <c r="D47" s="21">
        <v>0</v>
      </c>
      <c r="E47" s="22">
        <v>0</v>
      </c>
      <c r="F47" s="21">
        <v>4</v>
      </c>
      <c r="G47" s="22">
        <v>2171.9300000000003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23</v>
      </c>
      <c r="Q47" s="22">
        <v>11625.8</v>
      </c>
      <c r="R47" s="21">
        <v>161</v>
      </c>
      <c r="S47" s="23">
        <v>64072.100000000006</v>
      </c>
    </row>
    <row r="48" spans="1:19" ht="20.25" customHeight="1">
      <c r="A48" s="14" t="s">
        <v>55</v>
      </c>
      <c r="B48" s="21">
        <v>265</v>
      </c>
      <c r="C48" s="22">
        <v>76133.66999999997</v>
      </c>
      <c r="D48" s="21">
        <v>0</v>
      </c>
      <c r="E48" s="22">
        <v>0</v>
      </c>
      <c r="F48" s="21">
        <v>0</v>
      </c>
      <c r="G48" s="22">
        <v>0</v>
      </c>
      <c r="H48" s="21">
        <v>16</v>
      </c>
      <c r="I48" s="22">
        <v>10448.150000000001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87</v>
      </c>
      <c r="Q48" s="22">
        <v>38346.75999999997</v>
      </c>
      <c r="R48" s="21">
        <v>368</v>
      </c>
      <c r="S48" s="23">
        <v>124928.57999999996</v>
      </c>
    </row>
    <row r="49" spans="1:19" ht="20.25" customHeight="1">
      <c r="A49" s="14" t="s">
        <v>56</v>
      </c>
      <c r="B49" s="21">
        <v>108</v>
      </c>
      <c r="C49" s="22">
        <v>45808.27000000001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28</v>
      </c>
      <c r="Q49" s="22">
        <v>9698.390000000001</v>
      </c>
      <c r="R49" s="21">
        <v>136</v>
      </c>
      <c r="S49" s="23">
        <v>55506.66000000001</v>
      </c>
    </row>
    <row r="50" spans="1:19" ht="20.25" customHeight="1">
      <c r="A50" s="14" t="s">
        <v>57</v>
      </c>
      <c r="B50" s="21">
        <v>128</v>
      </c>
      <c r="C50" s="22">
        <v>37664.96999999999</v>
      </c>
      <c r="D50" s="21">
        <v>0</v>
      </c>
      <c r="E50" s="22">
        <v>0</v>
      </c>
      <c r="F50" s="21">
        <v>9</v>
      </c>
      <c r="G50" s="22">
        <v>3341</v>
      </c>
      <c r="H50" s="21">
        <v>0</v>
      </c>
      <c r="I50" s="22">
        <v>0</v>
      </c>
      <c r="J50" s="21">
        <v>0</v>
      </c>
      <c r="K50" s="22">
        <v>0</v>
      </c>
      <c r="L50" s="21">
        <v>0</v>
      </c>
      <c r="M50" s="22">
        <v>0</v>
      </c>
      <c r="N50" s="21">
        <v>0</v>
      </c>
      <c r="O50" s="22">
        <v>0</v>
      </c>
      <c r="P50" s="21">
        <v>22</v>
      </c>
      <c r="Q50" s="22">
        <v>5601.92</v>
      </c>
      <c r="R50" s="21">
        <v>159</v>
      </c>
      <c r="S50" s="23">
        <v>46607.889999999985</v>
      </c>
    </row>
    <row r="51" spans="1:19" ht="20.25" customHeight="1">
      <c r="A51" s="14" t="s">
        <v>58</v>
      </c>
      <c r="B51" s="21">
        <v>111</v>
      </c>
      <c r="C51" s="22">
        <v>30431.929999999993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0</v>
      </c>
      <c r="M51" s="22">
        <v>0</v>
      </c>
      <c r="N51" s="21">
        <v>0</v>
      </c>
      <c r="O51" s="22">
        <v>0</v>
      </c>
      <c r="P51" s="21">
        <v>28</v>
      </c>
      <c r="Q51" s="22">
        <v>7146.41</v>
      </c>
      <c r="R51" s="21">
        <v>139</v>
      </c>
      <c r="S51" s="23">
        <v>37578.34</v>
      </c>
    </row>
    <row r="52" spans="1:19" ht="20.25" customHeight="1">
      <c r="A52" s="14" t="s">
        <v>59</v>
      </c>
      <c r="B52" s="21">
        <v>113</v>
      </c>
      <c r="C52" s="22">
        <v>34829.99</v>
      </c>
      <c r="D52" s="21">
        <v>0</v>
      </c>
      <c r="E52" s="22">
        <v>0</v>
      </c>
      <c r="F52" s="21">
        <v>6</v>
      </c>
      <c r="G52" s="22">
        <v>1714.37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53</v>
      </c>
      <c r="Q52" s="22">
        <v>20060.450000000004</v>
      </c>
      <c r="R52" s="21">
        <v>172</v>
      </c>
      <c r="S52" s="23">
        <v>56604.810000000005</v>
      </c>
    </row>
    <row r="53" spans="1:19" ht="20.25" customHeight="1">
      <c r="A53" s="14" t="s">
        <v>60</v>
      </c>
      <c r="B53" s="21">
        <v>142</v>
      </c>
      <c r="C53" s="22">
        <v>56393.76000000001</v>
      </c>
      <c r="D53" s="21">
        <v>0</v>
      </c>
      <c r="E53" s="22">
        <v>0</v>
      </c>
      <c r="F53" s="21">
        <v>16</v>
      </c>
      <c r="G53" s="22">
        <v>12767.4</v>
      </c>
      <c r="H53" s="21">
        <v>2</v>
      </c>
      <c r="I53" s="22">
        <v>2631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33</v>
      </c>
      <c r="Q53" s="22">
        <v>13562.059999999998</v>
      </c>
      <c r="R53" s="21">
        <v>193</v>
      </c>
      <c r="S53" s="23">
        <v>85354.22</v>
      </c>
    </row>
    <row r="54" spans="1:19" ht="20.25" customHeight="1">
      <c r="A54" s="14" t="s">
        <v>61</v>
      </c>
      <c r="B54" s="21">
        <v>112</v>
      </c>
      <c r="C54" s="22">
        <v>40522.310000000005</v>
      </c>
      <c r="D54" s="21">
        <v>0</v>
      </c>
      <c r="E54" s="22">
        <v>0</v>
      </c>
      <c r="F54" s="21">
        <v>6</v>
      </c>
      <c r="G54" s="22">
        <v>2504</v>
      </c>
      <c r="H54" s="21">
        <v>0</v>
      </c>
      <c r="I54" s="22">
        <v>0</v>
      </c>
      <c r="J54" s="21">
        <v>1</v>
      </c>
      <c r="K54" s="22">
        <v>33</v>
      </c>
      <c r="L54" s="21">
        <v>0</v>
      </c>
      <c r="M54" s="22">
        <v>0</v>
      </c>
      <c r="N54" s="21">
        <v>0</v>
      </c>
      <c r="O54" s="22">
        <v>0</v>
      </c>
      <c r="P54" s="21">
        <v>23</v>
      </c>
      <c r="Q54" s="22">
        <v>6663.1</v>
      </c>
      <c r="R54" s="21">
        <v>142</v>
      </c>
      <c r="S54" s="23">
        <v>49722.41</v>
      </c>
    </row>
    <row r="55" spans="1:19" ht="20.25" customHeight="1">
      <c r="A55" s="14" t="s">
        <v>62</v>
      </c>
      <c r="B55" s="21">
        <v>134</v>
      </c>
      <c r="C55" s="22">
        <v>43102.53</v>
      </c>
      <c r="D55" s="21">
        <v>0</v>
      </c>
      <c r="E55" s="22">
        <v>0</v>
      </c>
      <c r="F55" s="21">
        <v>9</v>
      </c>
      <c r="G55" s="22">
        <v>3162.07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28</v>
      </c>
      <c r="Q55" s="22">
        <v>11187.769999999999</v>
      </c>
      <c r="R55" s="21">
        <v>171</v>
      </c>
      <c r="S55" s="23">
        <v>57452.369999999995</v>
      </c>
    </row>
    <row r="56" spans="1:19" ht="20.25" customHeight="1">
      <c r="A56" s="14" t="s">
        <v>63</v>
      </c>
      <c r="B56" s="21">
        <v>20</v>
      </c>
      <c r="C56" s="22">
        <v>11327.3</v>
      </c>
      <c r="D56" s="21">
        <v>0</v>
      </c>
      <c r="E56" s="22">
        <v>0</v>
      </c>
      <c r="F56" s="21">
        <v>7</v>
      </c>
      <c r="G56" s="22">
        <v>3834</v>
      </c>
      <c r="H56" s="21">
        <v>8</v>
      </c>
      <c r="I56" s="22">
        <v>9208</v>
      </c>
      <c r="J56" s="21">
        <v>2</v>
      </c>
      <c r="K56" s="22">
        <v>354</v>
      </c>
      <c r="L56" s="21">
        <v>0</v>
      </c>
      <c r="M56" s="22">
        <v>0</v>
      </c>
      <c r="N56" s="21">
        <v>0</v>
      </c>
      <c r="O56" s="22">
        <v>0</v>
      </c>
      <c r="P56" s="21">
        <v>15</v>
      </c>
      <c r="Q56" s="22">
        <v>36575</v>
      </c>
      <c r="R56" s="21">
        <v>52</v>
      </c>
      <c r="S56" s="23">
        <v>61298.3</v>
      </c>
    </row>
    <row r="57" spans="1:19" ht="20.25" customHeight="1">
      <c r="A57" s="14" t="s">
        <v>64</v>
      </c>
      <c r="B57" s="21">
        <v>27</v>
      </c>
      <c r="C57" s="22">
        <v>7804.4400000000005</v>
      </c>
      <c r="D57" s="21">
        <v>0</v>
      </c>
      <c r="E57" s="22">
        <v>0</v>
      </c>
      <c r="F57" s="21">
        <v>6</v>
      </c>
      <c r="G57" s="22">
        <v>4725</v>
      </c>
      <c r="H57" s="21">
        <v>12</v>
      </c>
      <c r="I57" s="22">
        <v>9789.2</v>
      </c>
      <c r="J57" s="21">
        <v>1</v>
      </c>
      <c r="K57" s="22">
        <v>297</v>
      </c>
      <c r="L57" s="21">
        <v>0</v>
      </c>
      <c r="M57" s="22">
        <v>0</v>
      </c>
      <c r="N57" s="21">
        <v>0</v>
      </c>
      <c r="O57" s="22">
        <v>0</v>
      </c>
      <c r="P57" s="21">
        <v>16</v>
      </c>
      <c r="Q57" s="22">
        <v>4277.65</v>
      </c>
      <c r="R57" s="21">
        <v>62</v>
      </c>
      <c r="S57" s="23">
        <v>26893.29</v>
      </c>
    </row>
    <row r="58" spans="1:19" ht="20.25" customHeight="1">
      <c r="A58" s="14" t="s">
        <v>65</v>
      </c>
      <c r="B58" s="21">
        <v>153</v>
      </c>
      <c r="C58" s="22">
        <v>42637.309999999976</v>
      </c>
      <c r="D58" s="21">
        <v>2</v>
      </c>
      <c r="E58" s="22">
        <v>677</v>
      </c>
      <c r="F58" s="21">
        <v>16</v>
      </c>
      <c r="G58" s="22">
        <v>11603.55</v>
      </c>
      <c r="H58" s="21">
        <v>26</v>
      </c>
      <c r="I58" s="22">
        <v>26131.27</v>
      </c>
      <c r="J58" s="21">
        <v>3</v>
      </c>
      <c r="K58" s="22">
        <v>301.19</v>
      </c>
      <c r="L58" s="21">
        <v>0</v>
      </c>
      <c r="M58" s="22">
        <v>0</v>
      </c>
      <c r="N58" s="21">
        <v>0</v>
      </c>
      <c r="O58" s="22">
        <v>0</v>
      </c>
      <c r="P58" s="21">
        <v>26</v>
      </c>
      <c r="Q58" s="22">
        <v>10905.260000000002</v>
      </c>
      <c r="R58" s="21">
        <v>226</v>
      </c>
      <c r="S58" s="23">
        <v>92255.57999999999</v>
      </c>
    </row>
    <row r="59" spans="1:19" ht="20.25" customHeight="1">
      <c r="A59" s="14" t="s">
        <v>66</v>
      </c>
      <c r="B59" s="21">
        <v>78</v>
      </c>
      <c r="C59" s="22">
        <v>28716.950000000004</v>
      </c>
      <c r="D59" s="21">
        <v>0</v>
      </c>
      <c r="E59" s="22">
        <v>0</v>
      </c>
      <c r="F59" s="21">
        <v>4</v>
      </c>
      <c r="G59" s="22">
        <v>3311</v>
      </c>
      <c r="H59" s="21">
        <v>6</v>
      </c>
      <c r="I59" s="22">
        <v>3619.19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43</v>
      </c>
      <c r="Q59" s="22">
        <v>15740.210000000001</v>
      </c>
      <c r="R59" s="21">
        <v>131</v>
      </c>
      <c r="S59" s="23">
        <v>51387.350000000006</v>
      </c>
    </row>
    <row r="60" spans="1:19" ht="20.25" customHeight="1">
      <c r="A60" s="14" t="s">
        <v>67</v>
      </c>
      <c r="B60" s="21">
        <v>79</v>
      </c>
      <c r="C60" s="22">
        <v>24552.669999999995</v>
      </c>
      <c r="D60" s="21">
        <v>0</v>
      </c>
      <c r="E60" s="22">
        <v>0</v>
      </c>
      <c r="F60" s="21">
        <v>11</v>
      </c>
      <c r="G60" s="22">
        <v>3642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114</v>
      </c>
      <c r="Q60" s="22">
        <v>46290.4</v>
      </c>
      <c r="R60" s="21">
        <v>204</v>
      </c>
      <c r="S60" s="23">
        <v>74485.06999999999</v>
      </c>
    </row>
    <row r="61" spans="1:19" ht="20.25" customHeight="1">
      <c r="A61" s="14" t="s">
        <v>68</v>
      </c>
      <c r="B61" s="21">
        <v>41</v>
      </c>
      <c r="C61" s="22">
        <v>16175.200000000003</v>
      </c>
      <c r="D61" s="21">
        <v>0</v>
      </c>
      <c r="E61" s="22">
        <v>0</v>
      </c>
      <c r="F61" s="21">
        <v>1</v>
      </c>
      <c r="G61" s="22">
        <v>470</v>
      </c>
      <c r="H61" s="21">
        <v>0</v>
      </c>
      <c r="I61" s="22">
        <v>0</v>
      </c>
      <c r="J61" s="21">
        <v>0</v>
      </c>
      <c r="K61" s="22">
        <v>0</v>
      </c>
      <c r="L61" s="21">
        <v>0</v>
      </c>
      <c r="M61" s="22">
        <v>0</v>
      </c>
      <c r="N61" s="21">
        <v>0</v>
      </c>
      <c r="O61" s="22">
        <v>0</v>
      </c>
      <c r="P61" s="21">
        <v>40</v>
      </c>
      <c r="Q61" s="22">
        <v>20545.480000000003</v>
      </c>
      <c r="R61" s="21">
        <v>82</v>
      </c>
      <c r="S61" s="23">
        <v>37190.68000000001</v>
      </c>
    </row>
    <row r="62" spans="1:19" ht="20.25" customHeight="1">
      <c r="A62" s="14" t="s">
        <v>69</v>
      </c>
      <c r="B62" s="21">
        <v>156</v>
      </c>
      <c r="C62" s="22">
        <v>53722.16000000001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34</v>
      </c>
      <c r="Q62" s="22">
        <v>10640.52</v>
      </c>
      <c r="R62" s="21">
        <v>190</v>
      </c>
      <c r="S62" s="23">
        <v>64362.68000000001</v>
      </c>
    </row>
    <row r="63" spans="1:19" ht="20.25" customHeight="1">
      <c r="A63" s="14" t="s">
        <v>70</v>
      </c>
      <c r="B63" s="21">
        <v>199</v>
      </c>
      <c r="C63" s="22">
        <v>64444.12999999999</v>
      </c>
      <c r="D63" s="21">
        <v>0</v>
      </c>
      <c r="E63" s="22">
        <v>0</v>
      </c>
      <c r="F63" s="21">
        <v>21</v>
      </c>
      <c r="G63" s="22">
        <v>16045.08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34</v>
      </c>
      <c r="Q63" s="22">
        <v>12759.93</v>
      </c>
      <c r="R63" s="21">
        <v>254</v>
      </c>
      <c r="S63" s="23">
        <v>93249.13999999998</v>
      </c>
    </row>
    <row r="64" spans="1:19" ht="20.25" customHeight="1">
      <c r="A64" s="14" t="s">
        <v>71</v>
      </c>
      <c r="B64" s="21">
        <v>129</v>
      </c>
      <c r="C64" s="22">
        <v>38304.32999999999</v>
      </c>
      <c r="D64" s="21">
        <v>0</v>
      </c>
      <c r="E64" s="22">
        <v>0</v>
      </c>
      <c r="F64" s="21">
        <v>29</v>
      </c>
      <c r="G64" s="22">
        <v>13117</v>
      </c>
      <c r="H64" s="21">
        <v>1</v>
      </c>
      <c r="I64" s="22">
        <v>16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18</v>
      </c>
      <c r="Q64" s="22">
        <v>5151.02</v>
      </c>
      <c r="R64" s="21">
        <v>177</v>
      </c>
      <c r="S64" s="23">
        <v>56588.34999999999</v>
      </c>
    </row>
    <row r="65" spans="1:19" ht="20.25" customHeight="1">
      <c r="A65" s="14" t="s">
        <v>72</v>
      </c>
      <c r="B65" s="21">
        <v>75</v>
      </c>
      <c r="C65" s="22">
        <v>31062.979999999992</v>
      </c>
      <c r="D65" s="21">
        <v>0</v>
      </c>
      <c r="E65" s="22">
        <v>0</v>
      </c>
      <c r="F65" s="21">
        <v>1</v>
      </c>
      <c r="G65" s="22">
        <v>415</v>
      </c>
      <c r="H65" s="21">
        <v>0</v>
      </c>
      <c r="I65" s="22">
        <v>0</v>
      </c>
      <c r="J65" s="21">
        <v>0</v>
      </c>
      <c r="K65" s="22">
        <v>0</v>
      </c>
      <c r="L65" s="21">
        <v>0</v>
      </c>
      <c r="M65" s="22">
        <v>0</v>
      </c>
      <c r="N65" s="21">
        <v>0</v>
      </c>
      <c r="O65" s="22">
        <v>0</v>
      </c>
      <c r="P65" s="21">
        <v>27</v>
      </c>
      <c r="Q65" s="22">
        <v>6856.850000000001</v>
      </c>
      <c r="R65" s="21">
        <v>103</v>
      </c>
      <c r="S65" s="23">
        <v>38334.829999999994</v>
      </c>
    </row>
    <row r="66" spans="1:19" ht="20.25" customHeight="1">
      <c r="A66" s="14" t="s">
        <v>73</v>
      </c>
      <c r="B66" s="21">
        <v>62</v>
      </c>
      <c r="C66" s="22">
        <v>29224.649999999994</v>
      </c>
      <c r="D66" s="21">
        <v>0</v>
      </c>
      <c r="E66" s="22">
        <v>0</v>
      </c>
      <c r="F66" s="21">
        <v>7</v>
      </c>
      <c r="G66" s="22">
        <v>2167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62</v>
      </c>
      <c r="Q66" s="22">
        <v>21612.6</v>
      </c>
      <c r="R66" s="21">
        <v>131</v>
      </c>
      <c r="S66" s="23">
        <v>53004.24999999999</v>
      </c>
    </row>
    <row r="67" spans="1:19" ht="20.25" customHeight="1">
      <c r="A67" s="14" t="s">
        <v>74</v>
      </c>
      <c r="B67" s="21">
        <v>99</v>
      </c>
      <c r="C67" s="22">
        <v>27462.01</v>
      </c>
      <c r="D67" s="21">
        <v>0</v>
      </c>
      <c r="E67" s="22">
        <v>0</v>
      </c>
      <c r="F67" s="21">
        <v>8</v>
      </c>
      <c r="G67" s="22">
        <v>1898</v>
      </c>
      <c r="H67" s="21">
        <v>1</v>
      </c>
      <c r="I67" s="22">
        <v>2637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55</v>
      </c>
      <c r="Q67" s="22">
        <v>37058</v>
      </c>
      <c r="R67" s="21">
        <v>163</v>
      </c>
      <c r="S67" s="23">
        <v>69055.01</v>
      </c>
    </row>
    <row r="68" spans="1:19" ht="20.25" customHeight="1">
      <c r="A68" s="14" t="s">
        <v>75</v>
      </c>
      <c r="B68" s="21">
        <v>117</v>
      </c>
      <c r="C68" s="22">
        <v>29661.729999999996</v>
      </c>
      <c r="D68" s="21">
        <v>0</v>
      </c>
      <c r="E68" s="22">
        <v>0</v>
      </c>
      <c r="F68" s="21">
        <v>4</v>
      </c>
      <c r="G68" s="22">
        <v>1255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22</v>
      </c>
      <c r="Q68" s="22">
        <v>12524.529999999999</v>
      </c>
      <c r="R68" s="21">
        <v>143</v>
      </c>
      <c r="S68" s="23">
        <v>43441.259999999995</v>
      </c>
    </row>
    <row r="69" spans="1:19" ht="20.25" customHeight="1">
      <c r="A69" s="14" t="s">
        <v>76</v>
      </c>
      <c r="B69" s="21">
        <v>128</v>
      </c>
      <c r="C69" s="22">
        <v>41162.11999999998</v>
      </c>
      <c r="D69" s="21">
        <v>0</v>
      </c>
      <c r="E69" s="22">
        <v>0</v>
      </c>
      <c r="F69" s="21">
        <v>6</v>
      </c>
      <c r="G69" s="22">
        <v>2447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37</v>
      </c>
      <c r="Q69" s="22">
        <v>12262</v>
      </c>
      <c r="R69" s="21">
        <v>171</v>
      </c>
      <c r="S69" s="23">
        <v>55871.11999999998</v>
      </c>
    </row>
    <row r="70" spans="1:19" ht="20.25" customHeight="1">
      <c r="A70" s="14" t="s">
        <v>77</v>
      </c>
      <c r="B70" s="21">
        <v>80</v>
      </c>
      <c r="C70" s="22">
        <v>34815.03</v>
      </c>
      <c r="D70" s="21">
        <v>0</v>
      </c>
      <c r="E70" s="22">
        <v>0</v>
      </c>
      <c r="F70" s="21">
        <v>3</v>
      </c>
      <c r="G70" s="22">
        <v>1300</v>
      </c>
      <c r="H70" s="21">
        <v>0</v>
      </c>
      <c r="I70" s="22">
        <v>0</v>
      </c>
      <c r="J70" s="21">
        <v>0</v>
      </c>
      <c r="K70" s="22">
        <v>0</v>
      </c>
      <c r="L70" s="21">
        <v>0</v>
      </c>
      <c r="M70" s="22">
        <v>0</v>
      </c>
      <c r="N70" s="21">
        <v>0</v>
      </c>
      <c r="O70" s="22">
        <v>0</v>
      </c>
      <c r="P70" s="21">
        <v>22</v>
      </c>
      <c r="Q70" s="22">
        <v>14934.32</v>
      </c>
      <c r="R70" s="21">
        <v>105</v>
      </c>
      <c r="S70" s="23">
        <v>51049.35</v>
      </c>
    </row>
    <row r="71" spans="1:19" ht="20.25" customHeight="1">
      <c r="A71" s="14" t="s">
        <v>78</v>
      </c>
      <c r="B71" s="21">
        <v>137</v>
      </c>
      <c r="C71" s="22">
        <v>39343.61000000002</v>
      </c>
      <c r="D71" s="21">
        <v>0</v>
      </c>
      <c r="E71" s="22">
        <v>0</v>
      </c>
      <c r="F71" s="21">
        <v>16</v>
      </c>
      <c r="G71" s="22">
        <v>5264.26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  <c r="N71" s="21">
        <v>0</v>
      </c>
      <c r="O71" s="22">
        <v>0</v>
      </c>
      <c r="P71" s="21">
        <v>40</v>
      </c>
      <c r="Q71" s="22">
        <v>19468.589999999997</v>
      </c>
      <c r="R71" s="21">
        <v>193</v>
      </c>
      <c r="S71" s="23">
        <v>64076.46000000002</v>
      </c>
    </row>
    <row r="72" spans="1:19" ht="20.25" customHeight="1">
      <c r="A72" s="14" t="s">
        <v>79</v>
      </c>
      <c r="B72" s="21">
        <v>71</v>
      </c>
      <c r="C72" s="22">
        <v>45273.04</v>
      </c>
      <c r="D72" s="21">
        <v>0</v>
      </c>
      <c r="E72" s="22">
        <v>0</v>
      </c>
      <c r="F72" s="21">
        <v>2</v>
      </c>
      <c r="G72" s="22">
        <v>517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23</v>
      </c>
      <c r="Q72" s="22">
        <v>22745</v>
      </c>
      <c r="R72" s="21">
        <v>96</v>
      </c>
      <c r="S72" s="23">
        <v>68535.04000000001</v>
      </c>
    </row>
    <row r="73" spans="1:19" ht="20.25" customHeight="1">
      <c r="A73" s="14" t="s">
        <v>80</v>
      </c>
      <c r="B73" s="21">
        <v>997</v>
      </c>
      <c r="C73" s="22">
        <v>327944.3700000002</v>
      </c>
      <c r="D73" s="21">
        <v>185</v>
      </c>
      <c r="E73" s="22">
        <v>109662.33</v>
      </c>
      <c r="F73" s="21">
        <v>556</v>
      </c>
      <c r="G73" s="22">
        <v>922557.9299999999</v>
      </c>
      <c r="H73" s="21">
        <v>421</v>
      </c>
      <c r="I73" s="22">
        <v>261424.93999999994</v>
      </c>
      <c r="J73" s="21">
        <v>291</v>
      </c>
      <c r="K73" s="22">
        <v>148196.48</v>
      </c>
      <c r="L73" s="21">
        <v>2</v>
      </c>
      <c r="M73" s="22">
        <v>102</v>
      </c>
      <c r="N73" s="21">
        <v>113</v>
      </c>
      <c r="O73" s="22">
        <v>118243.06</v>
      </c>
      <c r="P73" s="21">
        <v>739</v>
      </c>
      <c r="Q73" s="22">
        <v>264312.75</v>
      </c>
      <c r="R73" s="21">
        <v>3304</v>
      </c>
      <c r="S73" s="23">
        <v>2152443.8600000003</v>
      </c>
    </row>
    <row r="74" spans="1:19" ht="20.25" customHeight="1">
      <c r="A74" s="14" t="s">
        <v>81</v>
      </c>
      <c r="B74" s="21">
        <v>514</v>
      </c>
      <c r="C74" s="22">
        <v>210619.72000000012</v>
      </c>
      <c r="D74" s="21">
        <v>61</v>
      </c>
      <c r="E74" s="22">
        <v>40909</v>
      </c>
      <c r="F74" s="21">
        <v>318</v>
      </c>
      <c r="G74" s="22">
        <v>381957.77</v>
      </c>
      <c r="H74" s="21">
        <v>129</v>
      </c>
      <c r="I74" s="22">
        <v>101006.21</v>
      </c>
      <c r="J74" s="21">
        <v>80</v>
      </c>
      <c r="K74" s="22">
        <v>20468.98</v>
      </c>
      <c r="L74" s="21">
        <v>0</v>
      </c>
      <c r="M74" s="22">
        <v>0</v>
      </c>
      <c r="N74" s="21">
        <v>88</v>
      </c>
      <c r="O74" s="22">
        <v>52524.25</v>
      </c>
      <c r="P74" s="21">
        <v>314</v>
      </c>
      <c r="Q74" s="22">
        <v>131079.33000000002</v>
      </c>
      <c r="R74" s="21">
        <v>1504</v>
      </c>
      <c r="S74" s="23">
        <v>938565.26</v>
      </c>
    </row>
    <row r="75" spans="1:19" ht="20.25" customHeight="1">
      <c r="A75" s="14" t="s">
        <v>82</v>
      </c>
      <c r="B75" s="21">
        <v>1181</v>
      </c>
      <c r="C75" s="22">
        <v>366313.38999999966</v>
      </c>
      <c r="D75" s="21">
        <v>79</v>
      </c>
      <c r="E75" s="22">
        <v>60249</v>
      </c>
      <c r="F75" s="21">
        <v>369</v>
      </c>
      <c r="G75" s="22">
        <v>493239.64</v>
      </c>
      <c r="H75" s="21">
        <v>222</v>
      </c>
      <c r="I75" s="22">
        <v>179738.84</v>
      </c>
      <c r="J75" s="21">
        <v>241</v>
      </c>
      <c r="K75" s="22">
        <v>92116.67999999998</v>
      </c>
      <c r="L75" s="21">
        <v>2</v>
      </c>
      <c r="M75" s="22">
        <v>236</v>
      </c>
      <c r="N75" s="21">
        <v>53</v>
      </c>
      <c r="O75" s="22">
        <v>34315.12</v>
      </c>
      <c r="P75" s="21">
        <v>709</v>
      </c>
      <c r="Q75" s="22">
        <v>236570.2699999999</v>
      </c>
      <c r="R75" s="21">
        <v>2856</v>
      </c>
      <c r="S75" s="23">
        <v>1462778.9399999995</v>
      </c>
    </row>
    <row r="76" spans="1:19" ht="20.25" customHeight="1">
      <c r="A76" s="14" t="s">
        <v>83</v>
      </c>
      <c r="B76" s="21">
        <v>1150</v>
      </c>
      <c r="C76" s="22">
        <v>374161.6799999998</v>
      </c>
      <c r="D76" s="21">
        <v>75</v>
      </c>
      <c r="E76" s="22">
        <v>50393.3</v>
      </c>
      <c r="F76" s="21">
        <v>196</v>
      </c>
      <c r="G76" s="22">
        <v>137138.93</v>
      </c>
      <c r="H76" s="21">
        <v>119</v>
      </c>
      <c r="I76" s="22">
        <v>77309.73</v>
      </c>
      <c r="J76" s="21">
        <v>182</v>
      </c>
      <c r="K76" s="22">
        <v>47495.240000000005</v>
      </c>
      <c r="L76" s="21">
        <v>2</v>
      </c>
      <c r="M76" s="22">
        <v>201</v>
      </c>
      <c r="N76" s="21">
        <v>62</v>
      </c>
      <c r="O76" s="22">
        <v>46047.32</v>
      </c>
      <c r="P76" s="21">
        <v>605</v>
      </c>
      <c r="Q76" s="22">
        <v>182076.46000000014</v>
      </c>
      <c r="R76" s="21">
        <v>2391</v>
      </c>
      <c r="S76" s="23">
        <v>914823.6599999999</v>
      </c>
    </row>
    <row r="77" spans="1:19" ht="20.25" customHeight="1">
      <c r="A77" s="14" t="s">
        <v>84</v>
      </c>
      <c r="B77" s="21">
        <v>1306</v>
      </c>
      <c r="C77" s="22">
        <v>427335.51000000007</v>
      </c>
      <c r="D77" s="21">
        <v>151</v>
      </c>
      <c r="E77" s="22">
        <v>128368</v>
      </c>
      <c r="F77" s="21">
        <v>326</v>
      </c>
      <c r="G77" s="22">
        <v>470427.36</v>
      </c>
      <c r="H77" s="21">
        <v>276</v>
      </c>
      <c r="I77" s="22">
        <v>146733.13999999998</v>
      </c>
      <c r="J77" s="21">
        <v>225</v>
      </c>
      <c r="K77" s="22">
        <v>121064.38</v>
      </c>
      <c r="L77" s="21">
        <v>0</v>
      </c>
      <c r="M77" s="22">
        <v>0</v>
      </c>
      <c r="N77" s="21">
        <v>217</v>
      </c>
      <c r="O77" s="22">
        <v>90086.65000000001</v>
      </c>
      <c r="P77" s="21">
        <v>755</v>
      </c>
      <c r="Q77" s="22">
        <v>302334.8099999998</v>
      </c>
      <c r="R77" s="21">
        <v>3256</v>
      </c>
      <c r="S77" s="23">
        <v>1686349.8499999999</v>
      </c>
    </row>
    <row r="78" spans="1:19" ht="20.25" customHeight="1">
      <c r="A78" s="14" t="s">
        <v>85</v>
      </c>
      <c r="B78" s="21">
        <v>1370</v>
      </c>
      <c r="C78" s="22">
        <v>469874.18</v>
      </c>
      <c r="D78" s="21">
        <v>188</v>
      </c>
      <c r="E78" s="22">
        <v>132982</v>
      </c>
      <c r="F78" s="21">
        <v>486</v>
      </c>
      <c r="G78" s="22">
        <v>699197.34</v>
      </c>
      <c r="H78" s="21">
        <v>392</v>
      </c>
      <c r="I78" s="22">
        <v>245278.44999999998</v>
      </c>
      <c r="J78" s="21">
        <v>225</v>
      </c>
      <c r="K78" s="22">
        <v>89855.78000000001</v>
      </c>
      <c r="L78" s="21">
        <v>2</v>
      </c>
      <c r="M78" s="22">
        <v>961</v>
      </c>
      <c r="N78" s="21">
        <v>96</v>
      </c>
      <c r="O78" s="22">
        <v>67976.4</v>
      </c>
      <c r="P78" s="21">
        <v>871</v>
      </c>
      <c r="Q78" s="22">
        <v>307428.6699999999</v>
      </c>
      <c r="R78" s="21">
        <v>3630</v>
      </c>
      <c r="S78" s="23">
        <v>2013553.8199999998</v>
      </c>
    </row>
    <row r="79" spans="1:19" ht="20.25" customHeight="1">
      <c r="A79" s="14" t="s">
        <v>86</v>
      </c>
      <c r="B79" s="21">
        <v>1982</v>
      </c>
      <c r="C79" s="22">
        <v>698259.5799999998</v>
      </c>
      <c r="D79" s="21">
        <v>197</v>
      </c>
      <c r="E79" s="22">
        <v>216335</v>
      </c>
      <c r="F79" s="21">
        <v>497</v>
      </c>
      <c r="G79" s="22">
        <v>733191.24</v>
      </c>
      <c r="H79" s="21">
        <v>205</v>
      </c>
      <c r="I79" s="22">
        <v>245951.06999999995</v>
      </c>
      <c r="J79" s="21">
        <v>331</v>
      </c>
      <c r="K79" s="22">
        <v>93883.23</v>
      </c>
      <c r="L79" s="21">
        <v>0</v>
      </c>
      <c r="M79" s="22">
        <v>0</v>
      </c>
      <c r="N79" s="21">
        <v>3</v>
      </c>
      <c r="O79" s="22">
        <v>74621</v>
      </c>
      <c r="P79" s="21">
        <v>1241</v>
      </c>
      <c r="Q79" s="22">
        <v>546457.6899999998</v>
      </c>
      <c r="R79" s="21">
        <v>4456</v>
      </c>
      <c r="S79" s="23">
        <v>2608698.8099999996</v>
      </c>
    </row>
    <row r="80" spans="1:19" ht="20.25" customHeight="1">
      <c r="A80" s="14" t="s">
        <v>87</v>
      </c>
      <c r="B80" s="21">
        <v>833</v>
      </c>
      <c r="C80" s="22">
        <v>320994.87</v>
      </c>
      <c r="D80" s="21">
        <v>146</v>
      </c>
      <c r="E80" s="22">
        <v>109809.19</v>
      </c>
      <c r="F80" s="21">
        <v>282</v>
      </c>
      <c r="G80" s="22">
        <v>415237.37</v>
      </c>
      <c r="H80" s="21">
        <v>229</v>
      </c>
      <c r="I80" s="22">
        <v>337456.01999999996</v>
      </c>
      <c r="J80" s="21">
        <v>253</v>
      </c>
      <c r="K80" s="22">
        <v>82832.01000000001</v>
      </c>
      <c r="L80" s="21">
        <v>8</v>
      </c>
      <c r="M80" s="22">
        <v>1350</v>
      </c>
      <c r="N80" s="21">
        <v>7</v>
      </c>
      <c r="O80" s="22">
        <v>6134</v>
      </c>
      <c r="P80" s="21">
        <v>696</v>
      </c>
      <c r="Q80" s="22">
        <v>327852.1199999997</v>
      </c>
      <c r="R80" s="21">
        <v>2454</v>
      </c>
      <c r="S80" s="23">
        <v>1601665.5799999996</v>
      </c>
    </row>
    <row r="81" spans="1:19" ht="20.25" customHeight="1">
      <c r="A81" s="14" t="s">
        <v>88</v>
      </c>
      <c r="B81" s="21">
        <v>717</v>
      </c>
      <c r="C81" s="22">
        <v>245879.79000000007</v>
      </c>
      <c r="D81" s="21">
        <v>315</v>
      </c>
      <c r="E81" s="22">
        <v>348987</v>
      </c>
      <c r="F81" s="21">
        <v>267</v>
      </c>
      <c r="G81" s="22">
        <v>351826.11000000004</v>
      </c>
      <c r="H81" s="21">
        <v>366</v>
      </c>
      <c r="I81" s="22">
        <v>803331.8699999999</v>
      </c>
      <c r="J81" s="21">
        <v>304</v>
      </c>
      <c r="K81" s="22">
        <v>189895.16999999998</v>
      </c>
      <c r="L81" s="21">
        <v>2</v>
      </c>
      <c r="M81" s="22">
        <v>1655</v>
      </c>
      <c r="N81" s="21">
        <v>0</v>
      </c>
      <c r="O81" s="22">
        <v>0</v>
      </c>
      <c r="P81" s="21">
        <v>645</v>
      </c>
      <c r="Q81" s="22">
        <v>377763.7499999999</v>
      </c>
      <c r="R81" s="21">
        <v>2616</v>
      </c>
      <c r="S81" s="23">
        <v>2319338.69</v>
      </c>
    </row>
    <row r="82" spans="1:19" ht="20.25" customHeight="1">
      <c r="A82" s="14" t="s">
        <v>89</v>
      </c>
      <c r="B82" s="21">
        <v>154</v>
      </c>
      <c r="C82" s="22">
        <v>79031.49000000003</v>
      </c>
      <c r="D82" s="21">
        <v>207</v>
      </c>
      <c r="E82" s="22">
        <v>214624.6</v>
      </c>
      <c r="F82" s="21">
        <v>71</v>
      </c>
      <c r="G82" s="22">
        <v>21340.54</v>
      </c>
      <c r="H82" s="21">
        <v>63</v>
      </c>
      <c r="I82" s="22">
        <v>28782.08</v>
      </c>
      <c r="J82" s="21">
        <v>19</v>
      </c>
      <c r="K82" s="22">
        <v>9569.869999999999</v>
      </c>
      <c r="L82" s="21">
        <v>0</v>
      </c>
      <c r="M82" s="22">
        <v>0</v>
      </c>
      <c r="N82" s="21">
        <v>0</v>
      </c>
      <c r="O82" s="22">
        <v>0</v>
      </c>
      <c r="P82" s="21">
        <v>34</v>
      </c>
      <c r="Q82" s="22">
        <v>24591.67</v>
      </c>
      <c r="R82" s="21">
        <v>548</v>
      </c>
      <c r="S82" s="23">
        <v>377940.25</v>
      </c>
    </row>
    <row r="83" spans="1:19" ht="20.25" customHeight="1">
      <c r="A83" s="14" t="s">
        <v>90</v>
      </c>
      <c r="B83" s="21">
        <v>1183</v>
      </c>
      <c r="C83" s="22">
        <v>548160.3299999996</v>
      </c>
      <c r="D83" s="21">
        <v>770</v>
      </c>
      <c r="E83" s="22">
        <v>1040472.63</v>
      </c>
      <c r="F83" s="21">
        <v>565</v>
      </c>
      <c r="G83" s="22">
        <v>547619.45</v>
      </c>
      <c r="H83" s="21">
        <v>410</v>
      </c>
      <c r="I83" s="22">
        <v>785304.7799999999</v>
      </c>
      <c r="J83" s="21">
        <v>265</v>
      </c>
      <c r="K83" s="22">
        <v>126757.89</v>
      </c>
      <c r="L83" s="21">
        <v>3</v>
      </c>
      <c r="M83" s="22">
        <v>5720</v>
      </c>
      <c r="N83" s="21">
        <v>0</v>
      </c>
      <c r="O83" s="22">
        <v>0</v>
      </c>
      <c r="P83" s="21">
        <v>972</v>
      </c>
      <c r="Q83" s="22">
        <v>543913.4</v>
      </c>
      <c r="R83" s="21">
        <v>4168</v>
      </c>
      <c r="S83" s="23">
        <v>3597948.479999999</v>
      </c>
    </row>
    <row r="84" spans="1:19" ht="20.25" customHeight="1">
      <c r="A84" s="14" t="s">
        <v>91</v>
      </c>
      <c r="B84" s="21">
        <v>515</v>
      </c>
      <c r="C84" s="22">
        <v>179555.1200000002</v>
      </c>
      <c r="D84" s="21">
        <v>171</v>
      </c>
      <c r="E84" s="22">
        <v>173463.24</v>
      </c>
      <c r="F84" s="21">
        <v>171</v>
      </c>
      <c r="G84" s="22">
        <v>181659.11000000002</v>
      </c>
      <c r="H84" s="21">
        <v>320</v>
      </c>
      <c r="I84" s="22">
        <v>487400.23</v>
      </c>
      <c r="J84" s="21">
        <v>222</v>
      </c>
      <c r="K84" s="22">
        <v>77188.98</v>
      </c>
      <c r="L84" s="21">
        <v>1</v>
      </c>
      <c r="M84" s="22">
        <v>6188</v>
      </c>
      <c r="N84" s="21">
        <v>0</v>
      </c>
      <c r="O84" s="22">
        <v>0</v>
      </c>
      <c r="P84" s="21">
        <v>352</v>
      </c>
      <c r="Q84" s="22">
        <v>117991.23000000001</v>
      </c>
      <c r="R84" s="21">
        <v>1752</v>
      </c>
      <c r="S84" s="23">
        <v>1223445.9100000001</v>
      </c>
    </row>
    <row r="85" spans="1:19" ht="20.25" customHeight="1">
      <c r="A85" s="14" t="s">
        <v>92</v>
      </c>
      <c r="B85" s="21">
        <v>1708</v>
      </c>
      <c r="C85" s="22">
        <v>613560.1400000005</v>
      </c>
      <c r="D85" s="21">
        <v>820</v>
      </c>
      <c r="E85" s="22">
        <v>906379.61</v>
      </c>
      <c r="F85" s="21">
        <v>875</v>
      </c>
      <c r="G85" s="22">
        <v>993346.4699999999</v>
      </c>
      <c r="H85" s="21">
        <v>853</v>
      </c>
      <c r="I85" s="22">
        <v>1066093.8599999999</v>
      </c>
      <c r="J85" s="21">
        <v>555</v>
      </c>
      <c r="K85" s="22">
        <v>137311.19999999998</v>
      </c>
      <c r="L85" s="21">
        <v>17</v>
      </c>
      <c r="M85" s="22">
        <v>14918.2</v>
      </c>
      <c r="N85" s="21">
        <v>0</v>
      </c>
      <c r="O85" s="22">
        <v>0</v>
      </c>
      <c r="P85" s="21">
        <v>1048</v>
      </c>
      <c r="Q85" s="22">
        <v>511119.75999999983</v>
      </c>
      <c r="R85" s="21">
        <v>5876</v>
      </c>
      <c r="S85" s="23">
        <v>4242729.24</v>
      </c>
    </row>
    <row r="86" spans="1:19" ht="20.25" customHeight="1">
      <c r="A86" s="14" t="s">
        <v>93</v>
      </c>
      <c r="B86" s="21">
        <v>1490</v>
      </c>
      <c r="C86" s="22">
        <v>451722.0499999994</v>
      </c>
      <c r="D86" s="21">
        <v>308</v>
      </c>
      <c r="E86" s="22">
        <v>428888.06</v>
      </c>
      <c r="F86" s="21">
        <v>508</v>
      </c>
      <c r="G86" s="22">
        <v>327254.16000000003</v>
      </c>
      <c r="H86" s="21">
        <v>659</v>
      </c>
      <c r="I86" s="22">
        <v>678184.1700000002</v>
      </c>
      <c r="J86" s="21">
        <v>319</v>
      </c>
      <c r="K86" s="22">
        <v>98767.26000000001</v>
      </c>
      <c r="L86" s="21">
        <v>1</v>
      </c>
      <c r="M86" s="22">
        <v>129.09</v>
      </c>
      <c r="N86" s="21">
        <v>0</v>
      </c>
      <c r="O86" s="22">
        <v>0</v>
      </c>
      <c r="P86" s="21">
        <v>824</v>
      </c>
      <c r="Q86" s="22">
        <v>306794.43000000005</v>
      </c>
      <c r="R86" s="21">
        <v>4109</v>
      </c>
      <c r="S86" s="23">
        <v>2291739.2199999997</v>
      </c>
    </row>
    <row r="87" spans="1:19" ht="20.25" customHeight="1">
      <c r="A87" s="14" t="s">
        <v>94</v>
      </c>
      <c r="B87" s="21">
        <v>1089</v>
      </c>
      <c r="C87" s="22">
        <v>402574.6900000004</v>
      </c>
      <c r="D87" s="21">
        <v>893</v>
      </c>
      <c r="E87" s="22">
        <v>818726.7899999999</v>
      </c>
      <c r="F87" s="21">
        <v>677</v>
      </c>
      <c r="G87" s="22">
        <v>589263.7400000001</v>
      </c>
      <c r="H87" s="21">
        <v>611</v>
      </c>
      <c r="I87" s="22">
        <v>832634.9299999999</v>
      </c>
      <c r="J87" s="21">
        <v>547</v>
      </c>
      <c r="K87" s="22">
        <v>133303.63</v>
      </c>
      <c r="L87" s="21">
        <v>5</v>
      </c>
      <c r="M87" s="22">
        <v>8951</v>
      </c>
      <c r="N87" s="21">
        <v>0</v>
      </c>
      <c r="O87" s="22">
        <v>0</v>
      </c>
      <c r="P87" s="21">
        <v>893</v>
      </c>
      <c r="Q87" s="22">
        <v>262957.56999999983</v>
      </c>
      <c r="R87" s="21">
        <v>4715</v>
      </c>
      <c r="S87" s="23">
        <v>3048412.35</v>
      </c>
    </row>
    <row r="88" spans="1:19" ht="20.25" customHeight="1">
      <c r="A88" s="14" t="s">
        <v>95</v>
      </c>
      <c r="B88" s="21">
        <v>725</v>
      </c>
      <c r="C88" s="22">
        <v>292547.9400000001</v>
      </c>
      <c r="D88" s="21">
        <v>465</v>
      </c>
      <c r="E88" s="22">
        <v>616323.59</v>
      </c>
      <c r="F88" s="21">
        <v>478</v>
      </c>
      <c r="G88" s="22">
        <v>909530.1000000001</v>
      </c>
      <c r="H88" s="21">
        <v>553</v>
      </c>
      <c r="I88" s="22">
        <v>718981.68</v>
      </c>
      <c r="J88" s="21">
        <v>476</v>
      </c>
      <c r="K88" s="22">
        <v>108808.51999999999</v>
      </c>
      <c r="L88" s="21">
        <v>3</v>
      </c>
      <c r="M88" s="22">
        <v>256</v>
      </c>
      <c r="N88" s="21">
        <v>0</v>
      </c>
      <c r="O88" s="22">
        <v>0</v>
      </c>
      <c r="P88" s="21">
        <v>822</v>
      </c>
      <c r="Q88" s="22">
        <v>397361.3499999999</v>
      </c>
      <c r="R88" s="21">
        <v>3522</v>
      </c>
      <c r="S88" s="23">
        <v>3043809.18</v>
      </c>
    </row>
    <row r="89" spans="1:19" ht="20.25" customHeight="1">
      <c r="A89" s="14" t="s">
        <v>96</v>
      </c>
      <c r="B89" s="21">
        <v>150</v>
      </c>
      <c r="C89" s="22">
        <v>37230.729999999974</v>
      </c>
      <c r="D89" s="21">
        <v>0</v>
      </c>
      <c r="E89" s="22">
        <v>0</v>
      </c>
      <c r="F89" s="21">
        <v>3</v>
      </c>
      <c r="G89" s="22">
        <v>773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48</v>
      </c>
      <c r="Q89" s="22">
        <v>17082.28</v>
      </c>
      <c r="R89" s="21">
        <v>201</v>
      </c>
      <c r="S89" s="23">
        <v>55086.00999999997</v>
      </c>
    </row>
    <row r="90" spans="1:19" ht="20.25" customHeight="1">
      <c r="A90" s="14" t="s">
        <v>97</v>
      </c>
      <c r="B90" s="21">
        <v>194</v>
      </c>
      <c r="C90" s="22">
        <v>46747.82999999997</v>
      </c>
      <c r="D90" s="21">
        <v>0</v>
      </c>
      <c r="E90" s="22">
        <v>0</v>
      </c>
      <c r="F90" s="21">
        <v>4</v>
      </c>
      <c r="G90" s="22">
        <v>1130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87</v>
      </c>
      <c r="Q90" s="22">
        <v>20876.09</v>
      </c>
      <c r="R90" s="21">
        <v>285</v>
      </c>
      <c r="S90" s="23">
        <v>68753.91999999997</v>
      </c>
    </row>
    <row r="91" spans="1:19" ht="20.25" customHeight="1">
      <c r="A91" s="14" t="s">
        <v>98</v>
      </c>
      <c r="B91" s="21">
        <v>168</v>
      </c>
      <c r="C91" s="22">
        <v>50761.320000000014</v>
      </c>
      <c r="D91" s="21">
        <v>0</v>
      </c>
      <c r="E91" s="22">
        <v>0</v>
      </c>
      <c r="F91" s="21">
        <v>14</v>
      </c>
      <c r="G91" s="22">
        <v>5424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79</v>
      </c>
      <c r="Q91" s="22">
        <v>22114.440000000002</v>
      </c>
      <c r="R91" s="21">
        <v>261</v>
      </c>
      <c r="S91" s="23">
        <v>78299.76000000001</v>
      </c>
    </row>
    <row r="92" spans="1:19" ht="20.25" customHeight="1">
      <c r="A92" s="14" t="s">
        <v>99</v>
      </c>
      <c r="B92" s="21">
        <v>62</v>
      </c>
      <c r="C92" s="22">
        <v>22393.880000000005</v>
      </c>
      <c r="D92" s="21">
        <v>0</v>
      </c>
      <c r="E92" s="22">
        <v>0</v>
      </c>
      <c r="F92" s="21">
        <v>0</v>
      </c>
      <c r="G92" s="22">
        <v>0</v>
      </c>
      <c r="H92" s="21">
        <v>1</v>
      </c>
      <c r="I92" s="22">
        <v>826</v>
      </c>
      <c r="J92" s="21">
        <v>0</v>
      </c>
      <c r="K92" s="22">
        <v>0</v>
      </c>
      <c r="L92" s="21">
        <v>0</v>
      </c>
      <c r="M92" s="22">
        <v>0</v>
      </c>
      <c r="N92" s="21">
        <v>0</v>
      </c>
      <c r="O92" s="22">
        <v>0</v>
      </c>
      <c r="P92" s="21">
        <v>29</v>
      </c>
      <c r="Q92" s="22">
        <v>10393</v>
      </c>
      <c r="R92" s="21">
        <v>92</v>
      </c>
      <c r="S92" s="23">
        <v>33612.880000000005</v>
      </c>
    </row>
    <row r="93" spans="1:19" ht="20.25" customHeight="1">
      <c r="A93" s="14" t="s">
        <v>11</v>
      </c>
      <c r="B93" s="21">
        <v>40141</v>
      </c>
      <c r="C93" s="21">
        <v>21782606.81</v>
      </c>
      <c r="D93" s="21">
        <v>11645</v>
      </c>
      <c r="E93" s="21">
        <v>13034411.500000002</v>
      </c>
      <c r="F93" s="21">
        <v>12375</v>
      </c>
      <c r="G93" s="21">
        <v>12353649.219999997</v>
      </c>
      <c r="H93" s="21">
        <v>11706</v>
      </c>
      <c r="I93" s="21">
        <v>12641394.25</v>
      </c>
      <c r="J93" s="21">
        <v>6037</v>
      </c>
      <c r="K93" s="21">
        <v>2427746.849999999</v>
      </c>
      <c r="L93" s="21">
        <v>148</v>
      </c>
      <c r="M93" s="21">
        <v>120011.9</v>
      </c>
      <c r="N93" s="21">
        <v>680</v>
      </c>
      <c r="O93" s="21">
        <v>669624.8</v>
      </c>
      <c r="P93" s="21">
        <v>22005</v>
      </c>
      <c r="Q93" s="21">
        <v>14464241.339999996</v>
      </c>
      <c r="R93" s="21">
        <v>104737</v>
      </c>
      <c r="S93" s="21">
        <v>77493686.66999997</v>
      </c>
    </row>
    <row r="94" spans="1:19" ht="18" customHeight="1">
      <c r="A94" s="18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19" t="s">
        <v>110</v>
      </c>
    </row>
    <row r="95" spans="1:19" ht="18" customHeight="1">
      <c r="A95" s="18"/>
      <c r="B95" s="6"/>
      <c r="C95" s="7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9" t="s">
        <v>101</v>
      </c>
    </row>
    <row r="96" spans="1:19" ht="18" customHeight="1">
      <c r="A96" s="18"/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7" t="s">
        <v>102</v>
      </c>
      <c r="Q96" s="7"/>
      <c r="R96" s="20"/>
      <c r="S96" s="20"/>
    </row>
    <row r="97" spans="1:19" ht="18" customHeight="1">
      <c r="A97" s="18"/>
      <c r="B97" s="6"/>
      <c r="C97" s="7"/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7"/>
      <c r="Q97" s="7"/>
      <c r="R97" s="6"/>
      <c r="S97" s="10" t="s">
        <v>104</v>
      </c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8267716535433072" right="0.1968503937007874" top="0.5511811023622047" bottom="0.35433070866141736" header="0.31496062992125984" footer="0.31496062992125984"/>
  <pageSetup firstPageNumber="7" useFirstPageNumber="1" fitToHeight="4" fitToWidth="3" horizontalDpi="600" verticalDpi="600" orientation="portrait" pageOrder="overThenDown" paperSize="9" scale="65" r:id="rId1"/>
  <rowBreaks count="1" manualBreakCount="1">
    <brk id="55" max="18" man="1"/>
  </rowBreaks>
  <colBreaks count="1" manualBreakCount="1">
    <brk id="9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3.7109375" style="4" customWidth="1"/>
    <col min="2" max="2" width="11.7109375" style="1" customWidth="1"/>
    <col min="3" max="3" width="17.7109375" style="2" customWidth="1"/>
    <col min="4" max="4" width="11.7109375" style="1" customWidth="1"/>
    <col min="5" max="5" width="17.7109375" style="2" customWidth="1"/>
    <col min="6" max="6" width="11.7109375" style="1" customWidth="1"/>
    <col min="7" max="7" width="17.7109375" style="2" customWidth="1"/>
    <col min="8" max="8" width="11.7109375" style="1" customWidth="1"/>
    <col min="9" max="9" width="17.7109375" style="2" customWidth="1"/>
    <col min="10" max="10" width="11.7109375" style="1" customWidth="1"/>
    <col min="11" max="11" width="17.7109375" style="5" customWidth="1"/>
    <col min="12" max="12" width="11.7109375" style="3" customWidth="1"/>
    <col min="13" max="13" width="17.7109375" style="3" customWidth="1"/>
    <col min="14" max="14" width="11.7109375" style="3" customWidth="1"/>
    <col min="15" max="15" width="17.7109375" style="3" customWidth="1"/>
    <col min="16" max="16" width="11.7109375" style="3" customWidth="1"/>
    <col min="17" max="17" width="17.7109375" style="3" customWidth="1"/>
    <col min="18" max="18" width="11.7109375" style="3" customWidth="1"/>
    <col min="19" max="19" width="17.7109375" style="3" customWidth="1"/>
    <col min="20" max="16384" width="9.00390625" style="3" customWidth="1"/>
  </cols>
  <sheetData>
    <row r="1" spans="1:19" ht="17.25" customHeight="1">
      <c r="A1" s="39" t="s">
        <v>106</v>
      </c>
      <c r="B1" s="38"/>
      <c r="C1" s="38"/>
      <c r="D1" s="38"/>
      <c r="E1" s="38"/>
      <c r="K1" s="2"/>
      <c r="L1" s="1"/>
      <c r="M1" s="2"/>
      <c r="N1" s="1"/>
      <c r="O1" s="2"/>
      <c r="P1" s="1"/>
      <c r="Q1" s="2"/>
      <c r="R1" s="1"/>
      <c r="S1" s="2"/>
    </row>
    <row r="2" spans="1:19" ht="18" customHeight="1">
      <c r="A2" s="8"/>
      <c r="B2" s="6"/>
      <c r="C2" s="7"/>
      <c r="D2" s="6"/>
      <c r="E2" s="7"/>
      <c r="F2" s="6"/>
      <c r="G2" s="7"/>
      <c r="H2" s="6"/>
      <c r="I2" s="9"/>
      <c r="J2" s="6"/>
      <c r="K2" s="7"/>
      <c r="L2" s="6"/>
      <c r="M2" s="7"/>
      <c r="N2" s="6"/>
      <c r="O2" s="7"/>
      <c r="P2" s="6"/>
      <c r="Q2" s="7"/>
      <c r="R2" s="1"/>
      <c r="S2" s="1" t="s">
        <v>103</v>
      </c>
    </row>
    <row r="3" spans="1:19" ht="20.25" customHeight="1">
      <c r="A3" s="41" t="s">
        <v>0</v>
      </c>
      <c r="B3" s="43" t="s">
        <v>1</v>
      </c>
      <c r="C3" s="44"/>
      <c r="D3" s="43" t="s">
        <v>4</v>
      </c>
      <c r="E3" s="44"/>
      <c r="F3" s="43" t="s">
        <v>5</v>
      </c>
      <c r="G3" s="44"/>
      <c r="H3" s="43" t="s">
        <v>6</v>
      </c>
      <c r="I3" s="44"/>
      <c r="J3" s="40" t="s">
        <v>7</v>
      </c>
      <c r="K3" s="40"/>
      <c r="L3" s="40" t="s">
        <v>8</v>
      </c>
      <c r="M3" s="40"/>
      <c r="N3" s="40" t="s">
        <v>9</v>
      </c>
      <c r="O3" s="40"/>
      <c r="P3" s="40" t="s">
        <v>10</v>
      </c>
      <c r="Q3" s="40"/>
      <c r="R3" s="40" t="s">
        <v>11</v>
      </c>
      <c r="S3" s="40"/>
    </row>
    <row r="4" spans="1:19" ht="20.25" customHeight="1">
      <c r="A4" s="42"/>
      <c r="B4" s="11" t="s">
        <v>2</v>
      </c>
      <c r="C4" s="12" t="s">
        <v>3</v>
      </c>
      <c r="D4" s="11" t="s">
        <v>2</v>
      </c>
      <c r="E4" s="12" t="s">
        <v>3</v>
      </c>
      <c r="F4" s="11" t="s">
        <v>2</v>
      </c>
      <c r="G4" s="12" t="s">
        <v>3</v>
      </c>
      <c r="H4" s="11" t="s">
        <v>2</v>
      </c>
      <c r="I4" s="12" t="s">
        <v>3</v>
      </c>
      <c r="J4" s="11" t="s">
        <v>2</v>
      </c>
      <c r="K4" s="12" t="s">
        <v>3</v>
      </c>
      <c r="L4" s="11" t="s">
        <v>2</v>
      </c>
      <c r="M4" s="12" t="s">
        <v>3</v>
      </c>
      <c r="N4" s="11" t="s">
        <v>2</v>
      </c>
      <c r="O4" s="12" t="s">
        <v>3</v>
      </c>
      <c r="P4" s="11" t="s">
        <v>2</v>
      </c>
      <c r="Q4" s="12" t="s">
        <v>3</v>
      </c>
      <c r="R4" s="11" t="s">
        <v>2</v>
      </c>
      <c r="S4" s="13" t="s">
        <v>3</v>
      </c>
    </row>
    <row r="5" spans="1:19" ht="20.25" customHeight="1">
      <c r="A5" s="14" t="s">
        <v>12</v>
      </c>
      <c r="B5" s="21">
        <v>873</v>
      </c>
      <c r="C5" s="22">
        <v>310787.73</v>
      </c>
      <c r="D5" s="21">
        <v>932</v>
      </c>
      <c r="E5" s="22">
        <v>989056.11</v>
      </c>
      <c r="F5" s="21">
        <v>192</v>
      </c>
      <c r="G5" s="22">
        <v>91225.01</v>
      </c>
      <c r="H5" s="21">
        <v>65</v>
      </c>
      <c r="I5" s="22">
        <v>10205.1</v>
      </c>
      <c r="J5" s="21">
        <v>148</v>
      </c>
      <c r="K5" s="22">
        <v>39597.88</v>
      </c>
      <c r="L5" s="21">
        <v>3</v>
      </c>
      <c r="M5" s="22">
        <v>960</v>
      </c>
      <c r="N5" s="21">
        <v>0</v>
      </c>
      <c r="O5" s="22">
        <v>0</v>
      </c>
      <c r="P5" s="21">
        <v>341</v>
      </c>
      <c r="Q5" s="22">
        <v>153150.16</v>
      </c>
      <c r="R5" s="21">
        <f>B5+D5+F5+H5+J5+L5+N5+P5</f>
        <v>2554</v>
      </c>
      <c r="S5" s="23">
        <f>C5+E5+G5+I5+K5+M5+O5+Q5</f>
        <v>1594981.9899999998</v>
      </c>
    </row>
    <row r="6" spans="1:19" ht="20.25" customHeight="1">
      <c r="A6" s="14" t="s">
        <v>13</v>
      </c>
      <c r="B6" s="21">
        <v>223</v>
      </c>
      <c r="C6" s="22">
        <v>108324.51</v>
      </c>
      <c r="D6" s="21">
        <v>323</v>
      </c>
      <c r="E6" s="22">
        <v>582629</v>
      </c>
      <c r="F6" s="21">
        <v>184</v>
      </c>
      <c r="G6" s="22">
        <v>100573.75</v>
      </c>
      <c r="H6" s="21">
        <v>95</v>
      </c>
      <c r="I6" s="22">
        <v>27448.71</v>
      </c>
      <c r="J6" s="21">
        <v>11</v>
      </c>
      <c r="K6" s="22">
        <v>5417</v>
      </c>
      <c r="L6" s="21">
        <v>68</v>
      </c>
      <c r="M6" s="22">
        <v>18475</v>
      </c>
      <c r="N6" s="21">
        <v>0</v>
      </c>
      <c r="O6" s="22">
        <v>0</v>
      </c>
      <c r="P6" s="21">
        <v>118</v>
      </c>
      <c r="Q6" s="22">
        <v>33186.97</v>
      </c>
      <c r="R6" s="21">
        <f aca="true" t="shared" si="0" ref="R6:R46">B6+D6+F6+H6+J6+L6+N6+P6</f>
        <v>1022</v>
      </c>
      <c r="S6" s="23">
        <f aca="true" t="shared" si="1" ref="S6:S46">C6+E6+G6+I6+K6+M6+O6+Q6</f>
        <v>876054.94</v>
      </c>
    </row>
    <row r="7" spans="1:19" ht="20.25" customHeight="1">
      <c r="A7" s="14" t="s">
        <v>14</v>
      </c>
      <c r="B7" s="21">
        <v>359</v>
      </c>
      <c r="C7" s="22">
        <v>124669.19</v>
      </c>
      <c r="D7" s="21">
        <v>453</v>
      </c>
      <c r="E7" s="22">
        <v>561818.1</v>
      </c>
      <c r="F7" s="21">
        <v>255</v>
      </c>
      <c r="G7" s="22">
        <v>166506.98</v>
      </c>
      <c r="H7" s="21">
        <v>324</v>
      </c>
      <c r="I7" s="22">
        <v>403446.87</v>
      </c>
      <c r="J7" s="21">
        <v>36</v>
      </c>
      <c r="K7" s="22">
        <v>23450.99</v>
      </c>
      <c r="L7" s="21">
        <v>2</v>
      </c>
      <c r="M7" s="22">
        <v>2890</v>
      </c>
      <c r="N7" s="21">
        <v>0</v>
      </c>
      <c r="O7" s="22">
        <v>0</v>
      </c>
      <c r="P7" s="21">
        <v>316</v>
      </c>
      <c r="Q7" s="22">
        <v>169456.39</v>
      </c>
      <c r="R7" s="21">
        <f t="shared" si="0"/>
        <v>1745</v>
      </c>
      <c r="S7" s="23">
        <f t="shared" si="1"/>
        <v>1452238.52</v>
      </c>
    </row>
    <row r="8" spans="1:19" ht="20.25" customHeight="1">
      <c r="A8" s="14" t="s">
        <v>15</v>
      </c>
      <c r="B8" s="21">
        <v>554</v>
      </c>
      <c r="C8" s="22">
        <v>220610.57</v>
      </c>
      <c r="D8" s="21">
        <v>254</v>
      </c>
      <c r="E8" s="22">
        <v>397167.55</v>
      </c>
      <c r="F8" s="21">
        <v>288</v>
      </c>
      <c r="G8" s="22">
        <v>186299.34</v>
      </c>
      <c r="H8" s="21">
        <v>410</v>
      </c>
      <c r="I8" s="22">
        <v>300642.95</v>
      </c>
      <c r="J8" s="21">
        <v>46</v>
      </c>
      <c r="K8" s="22">
        <v>40673</v>
      </c>
      <c r="L8" s="21">
        <v>0</v>
      </c>
      <c r="M8" s="22">
        <v>0</v>
      </c>
      <c r="N8" s="21">
        <v>1</v>
      </c>
      <c r="O8" s="22">
        <v>3</v>
      </c>
      <c r="P8" s="21">
        <v>212</v>
      </c>
      <c r="Q8" s="22">
        <v>112629.81</v>
      </c>
      <c r="R8" s="21">
        <f t="shared" si="0"/>
        <v>1765</v>
      </c>
      <c r="S8" s="23">
        <f t="shared" si="1"/>
        <v>1258026.22</v>
      </c>
    </row>
    <row r="9" spans="1:19" ht="20.25" customHeight="1">
      <c r="A9" s="14" t="s">
        <v>16</v>
      </c>
      <c r="B9" s="21">
        <v>149</v>
      </c>
      <c r="C9" s="22">
        <v>126430.94</v>
      </c>
      <c r="D9" s="21">
        <v>41</v>
      </c>
      <c r="E9" s="22">
        <v>42529</v>
      </c>
      <c r="F9" s="21">
        <v>206</v>
      </c>
      <c r="G9" s="22">
        <v>218912</v>
      </c>
      <c r="H9" s="21">
        <v>284</v>
      </c>
      <c r="I9" s="22">
        <v>422679.53</v>
      </c>
      <c r="J9" s="21">
        <v>78</v>
      </c>
      <c r="K9" s="22">
        <v>62755</v>
      </c>
      <c r="L9" s="21">
        <v>0</v>
      </c>
      <c r="M9" s="22">
        <v>0</v>
      </c>
      <c r="N9" s="21">
        <v>0</v>
      </c>
      <c r="O9" s="22">
        <v>0</v>
      </c>
      <c r="P9" s="21">
        <v>477</v>
      </c>
      <c r="Q9" s="22">
        <v>511051.5</v>
      </c>
      <c r="R9" s="21">
        <f t="shared" si="0"/>
        <v>1235</v>
      </c>
      <c r="S9" s="23">
        <f t="shared" si="1"/>
        <v>1384357.97</v>
      </c>
    </row>
    <row r="10" spans="1:19" ht="20.25" customHeight="1">
      <c r="A10" s="14" t="s">
        <v>17</v>
      </c>
      <c r="B10" s="21">
        <v>115</v>
      </c>
      <c r="C10" s="22">
        <v>50133.33</v>
      </c>
      <c r="D10" s="21">
        <v>123</v>
      </c>
      <c r="E10" s="22">
        <v>180685</v>
      </c>
      <c r="F10" s="21">
        <v>108</v>
      </c>
      <c r="G10" s="22">
        <v>83630.04</v>
      </c>
      <c r="H10" s="21">
        <v>332</v>
      </c>
      <c r="I10" s="22">
        <v>503610.57</v>
      </c>
      <c r="J10" s="21">
        <v>36</v>
      </c>
      <c r="K10" s="22">
        <v>19109</v>
      </c>
      <c r="L10" s="21">
        <v>1</v>
      </c>
      <c r="M10" s="22">
        <v>66</v>
      </c>
      <c r="N10" s="21">
        <v>0</v>
      </c>
      <c r="O10" s="22">
        <v>0</v>
      </c>
      <c r="P10" s="21">
        <v>54</v>
      </c>
      <c r="Q10" s="22">
        <v>44882.16</v>
      </c>
      <c r="R10" s="21">
        <f t="shared" si="0"/>
        <v>769</v>
      </c>
      <c r="S10" s="23">
        <f t="shared" si="1"/>
        <v>882116.1</v>
      </c>
    </row>
    <row r="11" spans="1:19" ht="20.25" customHeight="1">
      <c r="A11" s="14" t="s">
        <v>18</v>
      </c>
      <c r="B11" s="21">
        <v>124</v>
      </c>
      <c r="C11" s="22">
        <v>53627.98</v>
      </c>
      <c r="D11" s="21">
        <v>102</v>
      </c>
      <c r="E11" s="22">
        <v>131457</v>
      </c>
      <c r="F11" s="21">
        <v>202</v>
      </c>
      <c r="G11" s="22">
        <v>116799.4</v>
      </c>
      <c r="H11" s="21">
        <v>374</v>
      </c>
      <c r="I11" s="22">
        <v>371061.32</v>
      </c>
      <c r="J11" s="21">
        <v>29</v>
      </c>
      <c r="K11" s="22">
        <v>57128.02</v>
      </c>
      <c r="L11" s="21">
        <v>0</v>
      </c>
      <c r="M11" s="22">
        <v>0</v>
      </c>
      <c r="N11" s="21">
        <v>0</v>
      </c>
      <c r="O11" s="22">
        <v>0</v>
      </c>
      <c r="P11" s="21">
        <v>69</v>
      </c>
      <c r="Q11" s="22">
        <v>36275.73</v>
      </c>
      <c r="R11" s="21">
        <f t="shared" si="0"/>
        <v>900</v>
      </c>
      <c r="S11" s="23">
        <f t="shared" si="1"/>
        <v>766349.45</v>
      </c>
    </row>
    <row r="12" spans="1:19" ht="20.25" customHeight="1">
      <c r="A12" s="14" t="s">
        <v>19</v>
      </c>
      <c r="B12" s="21">
        <v>61</v>
      </c>
      <c r="C12" s="22">
        <v>35147.64</v>
      </c>
      <c r="D12" s="21">
        <v>146</v>
      </c>
      <c r="E12" s="22">
        <v>230107</v>
      </c>
      <c r="F12" s="21">
        <v>206</v>
      </c>
      <c r="G12" s="22">
        <v>151560.08</v>
      </c>
      <c r="H12" s="21">
        <v>240</v>
      </c>
      <c r="I12" s="22">
        <v>293231.07</v>
      </c>
      <c r="J12" s="21">
        <v>33</v>
      </c>
      <c r="K12" s="22">
        <v>47117</v>
      </c>
      <c r="L12" s="21">
        <v>1</v>
      </c>
      <c r="M12" s="22">
        <v>33</v>
      </c>
      <c r="N12" s="21">
        <v>0</v>
      </c>
      <c r="O12" s="22">
        <v>0</v>
      </c>
      <c r="P12" s="21">
        <v>36</v>
      </c>
      <c r="Q12" s="22">
        <v>34472.09</v>
      </c>
      <c r="R12" s="21">
        <f t="shared" si="0"/>
        <v>723</v>
      </c>
      <c r="S12" s="23">
        <f t="shared" si="1"/>
        <v>791667.88</v>
      </c>
    </row>
    <row r="13" spans="1:19" ht="20.25" customHeight="1">
      <c r="A13" s="14" t="s">
        <v>20</v>
      </c>
      <c r="B13" s="21">
        <v>0</v>
      </c>
      <c r="C13" s="22">
        <v>0</v>
      </c>
      <c r="D13" s="21">
        <v>156</v>
      </c>
      <c r="E13" s="22">
        <v>290466</v>
      </c>
      <c r="F13" s="21">
        <v>0</v>
      </c>
      <c r="G13" s="22">
        <v>0</v>
      </c>
      <c r="H13" s="21">
        <v>0</v>
      </c>
      <c r="I13" s="22">
        <v>0</v>
      </c>
      <c r="J13" s="21">
        <v>2</v>
      </c>
      <c r="K13" s="22">
        <v>1271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f t="shared" si="0"/>
        <v>158</v>
      </c>
      <c r="S13" s="23">
        <f t="shared" si="1"/>
        <v>291737</v>
      </c>
    </row>
    <row r="14" spans="1:19" ht="20.25" customHeight="1">
      <c r="A14" s="14" t="s">
        <v>21</v>
      </c>
      <c r="B14" s="21">
        <v>351</v>
      </c>
      <c r="C14" s="22">
        <v>199425.66</v>
      </c>
      <c r="D14" s="21">
        <v>288</v>
      </c>
      <c r="E14" s="22">
        <v>253128.85</v>
      </c>
      <c r="F14" s="21">
        <v>432</v>
      </c>
      <c r="G14" s="22">
        <v>400577.13</v>
      </c>
      <c r="H14" s="21">
        <v>295</v>
      </c>
      <c r="I14" s="22">
        <v>346254.27</v>
      </c>
      <c r="J14" s="21">
        <v>199</v>
      </c>
      <c r="K14" s="22">
        <v>158620.75</v>
      </c>
      <c r="L14" s="21">
        <v>3</v>
      </c>
      <c r="M14" s="22">
        <v>31852</v>
      </c>
      <c r="N14" s="21">
        <v>14</v>
      </c>
      <c r="O14" s="22">
        <v>41098</v>
      </c>
      <c r="P14" s="21">
        <v>345</v>
      </c>
      <c r="Q14" s="22">
        <v>267277.7</v>
      </c>
      <c r="R14" s="21">
        <f t="shared" si="0"/>
        <v>1927</v>
      </c>
      <c r="S14" s="23">
        <f t="shared" si="1"/>
        <v>1698234.36</v>
      </c>
    </row>
    <row r="15" spans="1:19" ht="20.25" customHeight="1">
      <c r="A15" s="14" t="s">
        <v>22</v>
      </c>
      <c r="B15" s="21">
        <v>433</v>
      </c>
      <c r="C15" s="22">
        <v>180915.23</v>
      </c>
      <c r="D15" s="21">
        <v>177</v>
      </c>
      <c r="E15" s="22">
        <v>148632.49</v>
      </c>
      <c r="F15" s="21">
        <v>216</v>
      </c>
      <c r="G15" s="22">
        <v>195988.63</v>
      </c>
      <c r="H15" s="21">
        <v>157</v>
      </c>
      <c r="I15" s="22">
        <v>137588.08</v>
      </c>
      <c r="J15" s="21">
        <v>56</v>
      </c>
      <c r="K15" s="22">
        <v>27902</v>
      </c>
      <c r="L15" s="21">
        <v>5</v>
      </c>
      <c r="M15" s="22">
        <v>235.61</v>
      </c>
      <c r="N15" s="21">
        <v>6</v>
      </c>
      <c r="O15" s="22">
        <v>19279</v>
      </c>
      <c r="P15" s="21">
        <v>250</v>
      </c>
      <c r="Q15" s="22">
        <v>293173.71</v>
      </c>
      <c r="R15" s="21">
        <f t="shared" si="0"/>
        <v>1300</v>
      </c>
      <c r="S15" s="23">
        <f t="shared" si="1"/>
        <v>1003714.75</v>
      </c>
    </row>
    <row r="16" spans="1:19" ht="20.25" customHeight="1">
      <c r="A16" s="14" t="s">
        <v>23</v>
      </c>
      <c r="B16" s="21">
        <v>395</v>
      </c>
      <c r="C16" s="22">
        <v>292794.27</v>
      </c>
      <c r="D16" s="21">
        <v>62</v>
      </c>
      <c r="E16" s="22">
        <v>58706</v>
      </c>
      <c r="F16" s="21">
        <v>205</v>
      </c>
      <c r="G16" s="22">
        <v>181645.07</v>
      </c>
      <c r="H16" s="21">
        <v>365</v>
      </c>
      <c r="I16" s="22">
        <v>119354.06</v>
      </c>
      <c r="J16" s="21">
        <v>16</v>
      </c>
      <c r="K16" s="22">
        <v>5286.67</v>
      </c>
      <c r="L16" s="21">
        <v>0</v>
      </c>
      <c r="M16" s="22">
        <v>0</v>
      </c>
      <c r="N16" s="21">
        <v>0</v>
      </c>
      <c r="O16" s="22">
        <v>0</v>
      </c>
      <c r="P16" s="21">
        <v>236</v>
      </c>
      <c r="Q16" s="22">
        <v>266064.44</v>
      </c>
      <c r="R16" s="21">
        <f t="shared" si="0"/>
        <v>1279</v>
      </c>
      <c r="S16" s="23">
        <f t="shared" si="1"/>
        <v>923850.5100000002</v>
      </c>
    </row>
    <row r="17" spans="1:19" ht="20.25" customHeight="1">
      <c r="A17" s="14" t="s">
        <v>24</v>
      </c>
      <c r="B17" s="21">
        <v>209</v>
      </c>
      <c r="C17" s="22">
        <v>94914.65</v>
      </c>
      <c r="D17" s="21">
        <v>196</v>
      </c>
      <c r="E17" s="22">
        <v>189973.27</v>
      </c>
      <c r="F17" s="21">
        <v>174</v>
      </c>
      <c r="G17" s="22">
        <v>202268.54</v>
      </c>
      <c r="H17" s="21">
        <v>73</v>
      </c>
      <c r="I17" s="22">
        <v>37743.74</v>
      </c>
      <c r="J17" s="21">
        <v>9</v>
      </c>
      <c r="K17" s="22">
        <v>6385.56</v>
      </c>
      <c r="L17" s="21">
        <v>0</v>
      </c>
      <c r="M17" s="22">
        <v>0</v>
      </c>
      <c r="N17" s="21">
        <v>12</v>
      </c>
      <c r="O17" s="22">
        <v>33113</v>
      </c>
      <c r="P17" s="21">
        <v>119</v>
      </c>
      <c r="Q17" s="22">
        <v>94032.5</v>
      </c>
      <c r="R17" s="21">
        <f t="shared" si="0"/>
        <v>792</v>
      </c>
      <c r="S17" s="23">
        <f t="shared" si="1"/>
        <v>658431.26</v>
      </c>
    </row>
    <row r="18" spans="1:19" ht="20.25" customHeight="1">
      <c r="A18" s="14" t="s">
        <v>25</v>
      </c>
      <c r="B18" s="21">
        <v>518</v>
      </c>
      <c r="C18" s="22">
        <v>231795.42</v>
      </c>
      <c r="D18" s="21">
        <v>142</v>
      </c>
      <c r="E18" s="22">
        <v>117339.02</v>
      </c>
      <c r="F18" s="21">
        <v>185</v>
      </c>
      <c r="G18" s="22">
        <v>199053.09</v>
      </c>
      <c r="H18" s="21">
        <v>68</v>
      </c>
      <c r="I18" s="22">
        <v>100927.44</v>
      </c>
      <c r="J18" s="21">
        <v>19</v>
      </c>
      <c r="K18" s="22">
        <v>10628.42</v>
      </c>
      <c r="L18" s="21">
        <v>0</v>
      </c>
      <c r="M18" s="22">
        <v>0</v>
      </c>
      <c r="N18" s="21">
        <v>4</v>
      </c>
      <c r="O18" s="22">
        <v>19490</v>
      </c>
      <c r="P18" s="21">
        <v>295</v>
      </c>
      <c r="Q18" s="22">
        <v>176900.53</v>
      </c>
      <c r="R18" s="21">
        <f t="shared" si="0"/>
        <v>1231</v>
      </c>
      <c r="S18" s="23">
        <f t="shared" si="1"/>
        <v>856133.92</v>
      </c>
    </row>
    <row r="19" spans="1:19" ht="20.25" customHeight="1">
      <c r="A19" s="14" t="s">
        <v>26</v>
      </c>
      <c r="B19" s="21">
        <v>4165</v>
      </c>
      <c r="C19" s="22">
        <v>1785317.1</v>
      </c>
      <c r="D19" s="21">
        <v>360</v>
      </c>
      <c r="E19" s="22">
        <v>288689.45</v>
      </c>
      <c r="F19" s="21">
        <v>817</v>
      </c>
      <c r="G19" s="22">
        <v>627567.73</v>
      </c>
      <c r="H19" s="21">
        <v>1491</v>
      </c>
      <c r="I19" s="22">
        <v>1536826.39</v>
      </c>
      <c r="J19" s="21">
        <v>366</v>
      </c>
      <c r="K19" s="22">
        <v>147917.6</v>
      </c>
      <c r="L19" s="21">
        <v>1</v>
      </c>
      <c r="M19" s="22">
        <v>171</v>
      </c>
      <c r="N19" s="21">
        <v>0</v>
      </c>
      <c r="O19" s="22">
        <v>0</v>
      </c>
      <c r="P19" s="21">
        <v>1544</v>
      </c>
      <c r="Q19" s="22">
        <v>933101.04</v>
      </c>
      <c r="R19" s="21">
        <f t="shared" si="0"/>
        <v>8744</v>
      </c>
      <c r="S19" s="23">
        <f t="shared" si="1"/>
        <v>5319590.31</v>
      </c>
    </row>
    <row r="20" spans="1:19" ht="20.25" customHeight="1">
      <c r="A20" s="14" t="s">
        <v>27</v>
      </c>
      <c r="B20" s="21">
        <v>380</v>
      </c>
      <c r="C20" s="22">
        <v>131113.67</v>
      </c>
      <c r="D20" s="21">
        <v>232</v>
      </c>
      <c r="E20" s="22">
        <v>318663.66</v>
      </c>
      <c r="F20" s="21">
        <v>85</v>
      </c>
      <c r="G20" s="22">
        <v>46955.14</v>
      </c>
      <c r="H20" s="21">
        <v>34</v>
      </c>
      <c r="I20" s="22">
        <v>20618.09</v>
      </c>
      <c r="J20" s="21">
        <v>10</v>
      </c>
      <c r="K20" s="22">
        <v>4495</v>
      </c>
      <c r="L20" s="21">
        <v>0</v>
      </c>
      <c r="M20" s="22">
        <v>0</v>
      </c>
      <c r="N20" s="21">
        <v>0</v>
      </c>
      <c r="O20" s="22">
        <v>0</v>
      </c>
      <c r="P20" s="21">
        <v>141</v>
      </c>
      <c r="Q20" s="22">
        <v>66797.32</v>
      </c>
      <c r="R20" s="21">
        <f t="shared" si="0"/>
        <v>882</v>
      </c>
      <c r="S20" s="23">
        <f t="shared" si="1"/>
        <v>588642.88</v>
      </c>
    </row>
    <row r="21" spans="1:19" ht="20.25" customHeight="1">
      <c r="A21" s="14" t="s">
        <v>28</v>
      </c>
      <c r="B21" s="21">
        <v>3292</v>
      </c>
      <c r="C21" s="22">
        <v>2081254.07</v>
      </c>
      <c r="D21" s="21">
        <v>333</v>
      </c>
      <c r="E21" s="22">
        <v>199829.26</v>
      </c>
      <c r="F21" s="21">
        <v>463</v>
      </c>
      <c r="G21" s="22">
        <v>347796.56</v>
      </c>
      <c r="H21" s="21">
        <v>313</v>
      </c>
      <c r="I21" s="22">
        <v>248181.17</v>
      </c>
      <c r="J21" s="21">
        <v>103</v>
      </c>
      <c r="K21" s="22">
        <v>52232.96</v>
      </c>
      <c r="L21" s="21">
        <v>1</v>
      </c>
      <c r="M21" s="22">
        <v>5322</v>
      </c>
      <c r="N21" s="21">
        <v>4</v>
      </c>
      <c r="O21" s="22">
        <v>66975</v>
      </c>
      <c r="P21" s="21">
        <v>1403</v>
      </c>
      <c r="Q21" s="22">
        <v>1823909.49</v>
      </c>
      <c r="R21" s="21">
        <f t="shared" si="0"/>
        <v>5912</v>
      </c>
      <c r="S21" s="23">
        <f t="shared" si="1"/>
        <v>4825500.51</v>
      </c>
    </row>
    <row r="22" spans="1:19" ht="20.25" customHeight="1">
      <c r="A22" s="14" t="s">
        <v>29</v>
      </c>
      <c r="B22" s="21">
        <v>539</v>
      </c>
      <c r="C22" s="22">
        <v>250809.25</v>
      </c>
      <c r="D22" s="21">
        <v>191</v>
      </c>
      <c r="E22" s="22">
        <v>275361</v>
      </c>
      <c r="F22" s="21">
        <v>46</v>
      </c>
      <c r="G22" s="22">
        <v>32706.36</v>
      </c>
      <c r="H22" s="21">
        <v>232</v>
      </c>
      <c r="I22" s="22">
        <v>149200.1</v>
      </c>
      <c r="J22" s="21">
        <v>29</v>
      </c>
      <c r="K22" s="22">
        <v>16401.69</v>
      </c>
      <c r="L22" s="21">
        <v>5</v>
      </c>
      <c r="M22" s="22">
        <v>15201</v>
      </c>
      <c r="N22" s="21">
        <v>0</v>
      </c>
      <c r="O22" s="22">
        <v>0</v>
      </c>
      <c r="P22" s="21">
        <v>276</v>
      </c>
      <c r="Q22" s="22">
        <v>174946.77</v>
      </c>
      <c r="R22" s="21">
        <f t="shared" si="0"/>
        <v>1318</v>
      </c>
      <c r="S22" s="23">
        <f t="shared" si="1"/>
        <v>914626.1699999999</v>
      </c>
    </row>
    <row r="23" spans="1:19" ht="20.25" customHeight="1">
      <c r="A23" s="14" t="s">
        <v>30</v>
      </c>
      <c r="B23" s="21">
        <v>282</v>
      </c>
      <c r="C23" s="22">
        <v>126317.41</v>
      </c>
      <c r="D23" s="21">
        <v>216</v>
      </c>
      <c r="E23" s="22">
        <v>212528</v>
      </c>
      <c r="F23" s="21">
        <v>74</v>
      </c>
      <c r="G23" s="22">
        <v>58375.06</v>
      </c>
      <c r="H23" s="21">
        <v>134</v>
      </c>
      <c r="I23" s="22">
        <v>103159.49</v>
      </c>
      <c r="J23" s="21">
        <v>4</v>
      </c>
      <c r="K23" s="22">
        <v>3069</v>
      </c>
      <c r="L23" s="21">
        <v>0</v>
      </c>
      <c r="M23" s="22">
        <v>0</v>
      </c>
      <c r="N23" s="21">
        <v>0</v>
      </c>
      <c r="O23" s="22">
        <v>0</v>
      </c>
      <c r="P23" s="21">
        <v>236</v>
      </c>
      <c r="Q23" s="22">
        <v>118277.31</v>
      </c>
      <c r="R23" s="21">
        <f t="shared" si="0"/>
        <v>946</v>
      </c>
      <c r="S23" s="23">
        <f t="shared" si="1"/>
        <v>621726.27</v>
      </c>
    </row>
    <row r="24" spans="1:19" ht="20.25" customHeight="1">
      <c r="A24" s="14" t="s">
        <v>31</v>
      </c>
      <c r="B24" s="21">
        <v>499</v>
      </c>
      <c r="C24" s="22">
        <v>168850.81</v>
      </c>
      <c r="D24" s="21">
        <v>113</v>
      </c>
      <c r="E24" s="22">
        <v>122634.82</v>
      </c>
      <c r="F24" s="21">
        <v>147</v>
      </c>
      <c r="G24" s="22">
        <v>110385.82</v>
      </c>
      <c r="H24" s="21">
        <v>169</v>
      </c>
      <c r="I24" s="22">
        <v>106492.1</v>
      </c>
      <c r="J24" s="21">
        <v>19</v>
      </c>
      <c r="K24" s="22">
        <v>10125</v>
      </c>
      <c r="L24" s="21">
        <v>2</v>
      </c>
      <c r="M24" s="22">
        <v>105</v>
      </c>
      <c r="N24" s="21">
        <v>0</v>
      </c>
      <c r="O24" s="22">
        <v>0</v>
      </c>
      <c r="P24" s="21">
        <v>214</v>
      </c>
      <c r="Q24" s="22">
        <v>72799.93</v>
      </c>
      <c r="R24" s="21">
        <f t="shared" si="0"/>
        <v>1163</v>
      </c>
      <c r="S24" s="23">
        <f t="shared" si="1"/>
        <v>591393.48</v>
      </c>
    </row>
    <row r="25" spans="1:19" ht="20.25" customHeight="1">
      <c r="A25" s="14" t="s">
        <v>32</v>
      </c>
      <c r="B25" s="21">
        <v>455</v>
      </c>
      <c r="C25" s="22">
        <v>170136.3</v>
      </c>
      <c r="D25" s="21">
        <v>256</v>
      </c>
      <c r="E25" s="22">
        <v>240946.91</v>
      </c>
      <c r="F25" s="21">
        <v>174</v>
      </c>
      <c r="G25" s="22">
        <v>66125.8</v>
      </c>
      <c r="H25" s="21">
        <v>32</v>
      </c>
      <c r="I25" s="22">
        <v>20689.61</v>
      </c>
      <c r="J25" s="21">
        <v>18</v>
      </c>
      <c r="K25" s="22">
        <v>6123.47</v>
      </c>
      <c r="L25" s="21">
        <v>1</v>
      </c>
      <c r="M25" s="22">
        <v>376</v>
      </c>
      <c r="N25" s="21">
        <v>0</v>
      </c>
      <c r="O25" s="22">
        <v>0</v>
      </c>
      <c r="P25" s="21">
        <v>298</v>
      </c>
      <c r="Q25" s="22">
        <v>145273.02</v>
      </c>
      <c r="R25" s="21">
        <f t="shared" si="0"/>
        <v>1234</v>
      </c>
      <c r="S25" s="23">
        <f t="shared" si="1"/>
        <v>649671.1099999999</v>
      </c>
    </row>
    <row r="26" spans="1:19" ht="20.25" customHeight="1">
      <c r="A26" s="14" t="s">
        <v>33</v>
      </c>
      <c r="B26" s="21">
        <v>270</v>
      </c>
      <c r="C26" s="22">
        <v>121941.87</v>
      </c>
      <c r="D26" s="21">
        <v>365</v>
      </c>
      <c r="E26" s="22">
        <v>376667.44</v>
      </c>
      <c r="F26" s="21">
        <v>127</v>
      </c>
      <c r="G26" s="22">
        <v>42877.72</v>
      </c>
      <c r="H26" s="21">
        <v>3</v>
      </c>
      <c r="I26" s="22">
        <v>7903</v>
      </c>
      <c r="J26" s="21">
        <v>6</v>
      </c>
      <c r="K26" s="22">
        <v>4270</v>
      </c>
      <c r="L26" s="21">
        <v>0</v>
      </c>
      <c r="M26" s="22">
        <v>0</v>
      </c>
      <c r="N26" s="21">
        <v>0</v>
      </c>
      <c r="O26" s="22">
        <v>0</v>
      </c>
      <c r="P26" s="21">
        <v>108</v>
      </c>
      <c r="Q26" s="22">
        <v>37832.25</v>
      </c>
      <c r="R26" s="21">
        <f t="shared" si="0"/>
        <v>879</v>
      </c>
      <c r="S26" s="23">
        <f t="shared" si="1"/>
        <v>591492.28</v>
      </c>
    </row>
    <row r="27" spans="1:19" ht="20.25" customHeight="1">
      <c r="A27" s="14" t="s">
        <v>34</v>
      </c>
      <c r="B27" s="21">
        <v>105</v>
      </c>
      <c r="C27" s="22">
        <v>120972.24</v>
      </c>
      <c r="D27" s="21">
        <v>358</v>
      </c>
      <c r="E27" s="22">
        <v>636748.79</v>
      </c>
      <c r="F27" s="21">
        <v>13</v>
      </c>
      <c r="G27" s="22">
        <v>9403.66</v>
      </c>
      <c r="H27" s="21">
        <v>1</v>
      </c>
      <c r="I27" s="22">
        <v>304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39</v>
      </c>
      <c r="Q27" s="22">
        <v>21696.12</v>
      </c>
      <c r="R27" s="21">
        <f t="shared" si="0"/>
        <v>516</v>
      </c>
      <c r="S27" s="23">
        <f t="shared" si="1"/>
        <v>789124.81</v>
      </c>
    </row>
    <row r="28" spans="1:19" ht="20.25" customHeight="1">
      <c r="A28" s="14" t="s">
        <v>35</v>
      </c>
      <c r="B28" s="21">
        <v>493</v>
      </c>
      <c r="C28" s="22">
        <v>263528.77</v>
      </c>
      <c r="D28" s="21">
        <v>186</v>
      </c>
      <c r="E28" s="22">
        <v>111010.23</v>
      </c>
      <c r="F28" s="21">
        <v>125</v>
      </c>
      <c r="G28" s="22">
        <v>57347.23</v>
      </c>
      <c r="H28" s="21">
        <v>1</v>
      </c>
      <c r="I28" s="22">
        <v>29</v>
      </c>
      <c r="J28" s="21">
        <v>13</v>
      </c>
      <c r="K28" s="22">
        <v>2537</v>
      </c>
      <c r="L28" s="21">
        <v>0</v>
      </c>
      <c r="M28" s="22">
        <v>0</v>
      </c>
      <c r="N28" s="21">
        <v>0</v>
      </c>
      <c r="O28" s="22">
        <v>0</v>
      </c>
      <c r="P28" s="21">
        <v>389</v>
      </c>
      <c r="Q28" s="22">
        <v>192806.36</v>
      </c>
      <c r="R28" s="21">
        <f t="shared" si="0"/>
        <v>1207</v>
      </c>
      <c r="S28" s="23">
        <f t="shared" si="1"/>
        <v>627258.59</v>
      </c>
    </row>
    <row r="29" spans="1:19" ht="20.25" customHeight="1">
      <c r="A29" s="14" t="s">
        <v>36</v>
      </c>
      <c r="B29" s="21">
        <v>255</v>
      </c>
      <c r="C29" s="22">
        <v>493576.71</v>
      </c>
      <c r="D29" s="21">
        <v>98</v>
      </c>
      <c r="E29" s="22">
        <v>123370.69</v>
      </c>
      <c r="F29" s="21">
        <v>35</v>
      </c>
      <c r="G29" s="22">
        <v>21066.55</v>
      </c>
      <c r="H29" s="21">
        <v>16</v>
      </c>
      <c r="I29" s="22">
        <v>6050.92</v>
      </c>
      <c r="J29" s="21">
        <v>28</v>
      </c>
      <c r="K29" s="22">
        <v>9126.2</v>
      </c>
      <c r="L29" s="21">
        <v>1</v>
      </c>
      <c r="M29" s="22">
        <v>198</v>
      </c>
      <c r="N29" s="21">
        <v>0</v>
      </c>
      <c r="O29" s="22">
        <v>0</v>
      </c>
      <c r="P29" s="21">
        <v>433</v>
      </c>
      <c r="Q29" s="22">
        <v>393150.26</v>
      </c>
      <c r="R29" s="21">
        <f t="shared" si="0"/>
        <v>866</v>
      </c>
      <c r="S29" s="23">
        <f t="shared" si="1"/>
        <v>1046539.3300000001</v>
      </c>
    </row>
    <row r="30" spans="1:19" ht="20.25" customHeight="1">
      <c r="A30" s="14" t="s">
        <v>37</v>
      </c>
      <c r="B30" s="21">
        <v>316</v>
      </c>
      <c r="C30" s="22">
        <v>654107</v>
      </c>
      <c r="D30" s="21">
        <v>204</v>
      </c>
      <c r="E30" s="22">
        <v>173380.91</v>
      </c>
      <c r="F30" s="21">
        <v>74</v>
      </c>
      <c r="G30" s="22">
        <v>20512.58</v>
      </c>
      <c r="H30" s="21">
        <v>16</v>
      </c>
      <c r="I30" s="22">
        <v>23673</v>
      </c>
      <c r="J30" s="21">
        <v>18</v>
      </c>
      <c r="K30" s="22">
        <v>7141.82</v>
      </c>
      <c r="L30" s="21">
        <v>2</v>
      </c>
      <c r="M30" s="22">
        <v>2522</v>
      </c>
      <c r="N30" s="21">
        <v>0</v>
      </c>
      <c r="O30" s="22">
        <v>0</v>
      </c>
      <c r="P30" s="21">
        <v>143</v>
      </c>
      <c r="Q30" s="22">
        <v>80164.68</v>
      </c>
      <c r="R30" s="21">
        <f t="shared" si="0"/>
        <v>773</v>
      </c>
      <c r="S30" s="23">
        <f t="shared" si="1"/>
        <v>961501.99</v>
      </c>
    </row>
    <row r="31" spans="1:19" ht="20.25" customHeight="1">
      <c r="A31" s="14" t="s">
        <v>38</v>
      </c>
      <c r="B31" s="21">
        <v>547</v>
      </c>
      <c r="C31" s="22">
        <v>254135.5</v>
      </c>
      <c r="D31" s="21">
        <v>330</v>
      </c>
      <c r="E31" s="22">
        <v>321686.81</v>
      </c>
      <c r="F31" s="21">
        <v>231</v>
      </c>
      <c r="G31" s="22">
        <v>93371.34</v>
      </c>
      <c r="H31" s="21">
        <v>226</v>
      </c>
      <c r="I31" s="22">
        <v>214035.42</v>
      </c>
      <c r="J31" s="21">
        <v>142</v>
      </c>
      <c r="K31" s="22">
        <v>65794.38</v>
      </c>
      <c r="L31" s="21">
        <v>2</v>
      </c>
      <c r="M31" s="22">
        <v>102</v>
      </c>
      <c r="N31" s="21">
        <v>1</v>
      </c>
      <c r="O31" s="22">
        <v>118</v>
      </c>
      <c r="P31" s="21">
        <v>533</v>
      </c>
      <c r="Q31" s="22">
        <v>1022936.91</v>
      </c>
      <c r="R31" s="21">
        <f t="shared" si="0"/>
        <v>2012</v>
      </c>
      <c r="S31" s="23">
        <f t="shared" si="1"/>
        <v>1972180.36</v>
      </c>
    </row>
    <row r="32" spans="1:19" ht="20.25" customHeight="1">
      <c r="A32" s="14" t="s">
        <v>39</v>
      </c>
      <c r="B32" s="21">
        <v>22</v>
      </c>
      <c r="C32" s="22">
        <v>4013044.92</v>
      </c>
      <c r="D32" s="21">
        <v>0</v>
      </c>
      <c r="E32" s="22">
        <v>0</v>
      </c>
      <c r="F32" s="21">
        <v>1</v>
      </c>
      <c r="G32" s="22">
        <v>862</v>
      </c>
      <c r="H32" s="21">
        <v>1</v>
      </c>
      <c r="I32" s="22">
        <v>33</v>
      </c>
      <c r="J32" s="21">
        <v>4</v>
      </c>
      <c r="K32" s="22">
        <v>7005</v>
      </c>
      <c r="L32" s="21">
        <v>0</v>
      </c>
      <c r="M32" s="22">
        <v>0</v>
      </c>
      <c r="N32" s="21">
        <v>0</v>
      </c>
      <c r="O32" s="22">
        <v>0</v>
      </c>
      <c r="P32" s="21">
        <v>21</v>
      </c>
      <c r="Q32" s="22">
        <v>202842.18</v>
      </c>
      <c r="R32" s="21">
        <f t="shared" si="0"/>
        <v>49</v>
      </c>
      <c r="S32" s="23">
        <f t="shared" si="1"/>
        <v>4223787.1</v>
      </c>
    </row>
    <row r="33" spans="1:19" ht="20.25" customHeight="1">
      <c r="A33" s="14" t="s">
        <v>40</v>
      </c>
      <c r="B33" s="21">
        <v>3</v>
      </c>
      <c r="C33" s="22">
        <v>4029.72</v>
      </c>
      <c r="D33" s="21">
        <v>0</v>
      </c>
      <c r="E33" s="22">
        <v>0</v>
      </c>
      <c r="F33" s="21">
        <v>0</v>
      </c>
      <c r="G33" s="22">
        <v>0</v>
      </c>
      <c r="H33" s="21">
        <v>1</v>
      </c>
      <c r="I33" s="22">
        <v>155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f t="shared" si="0"/>
        <v>4</v>
      </c>
      <c r="S33" s="23">
        <f t="shared" si="1"/>
        <v>4184.719999999999</v>
      </c>
    </row>
    <row r="34" spans="1:19" ht="20.25" customHeight="1">
      <c r="A34" s="14" t="s">
        <v>41</v>
      </c>
      <c r="B34" s="21">
        <v>88</v>
      </c>
      <c r="C34" s="22">
        <v>26872.56</v>
      </c>
      <c r="D34" s="21">
        <v>0</v>
      </c>
      <c r="E34" s="22">
        <v>0</v>
      </c>
      <c r="F34" s="21">
        <v>22</v>
      </c>
      <c r="G34" s="22">
        <v>8703.74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39</v>
      </c>
      <c r="Q34" s="22">
        <v>11471.87</v>
      </c>
      <c r="R34" s="21">
        <f t="shared" si="0"/>
        <v>149</v>
      </c>
      <c r="S34" s="23">
        <f t="shared" si="1"/>
        <v>47048.170000000006</v>
      </c>
    </row>
    <row r="35" spans="1:19" ht="20.25" customHeight="1">
      <c r="A35" s="14" t="s">
        <v>42</v>
      </c>
      <c r="B35" s="21">
        <v>490</v>
      </c>
      <c r="C35" s="22">
        <v>156233.87</v>
      </c>
      <c r="D35" s="21">
        <v>0</v>
      </c>
      <c r="E35" s="22">
        <v>0</v>
      </c>
      <c r="F35" s="21">
        <v>15</v>
      </c>
      <c r="G35" s="22">
        <v>13216</v>
      </c>
      <c r="H35" s="21">
        <v>3</v>
      </c>
      <c r="I35" s="22">
        <v>15139</v>
      </c>
      <c r="J35" s="21">
        <v>1</v>
      </c>
      <c r="K35" s="22">
        <v>348</v>
      </c>
      <c r="L35" s="21">
        <v>0</v>
      </c>
      <c r="M35" s="22">
        <v>0</v>
      </c>
      <c r="N35" s="21">
        <v>0</v>
      </c>
      <c r="O35" s="22">
        <v>0</v>
      </c>
      <c r="P35" s="21">
        <v>81</v>
      </c>
      <c r="Q35" s="22">
        <v>43877.7</v>
      </c>
      <c r="R35" s="21">
        <f t="shared" si="0"/>
        <v>590</v>
      </c>
      <c r="S35" s="23">
        <f t="shared" si="1"/>
        <v>228814.57</v>
      </c>
    </row>
    <row r="36" spans="1:19" ht="20.25" customHeight="1">
      <c r="A36" s="14" t="s">
        <v>43</v>
      </c>
      <c r="B36" s="21">
        <v>9</v>
      </c>
      <c r="C36" s="22">
        <v>697421.43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11</v>
      </c>
      <c r="Q36" s="22">
        <v>1368403.64</v>
      </c>
      <c r="R36" s="21">
        <f t="shared" si="0"/>
        <v>20</v>
      </c>
      <c r="S36" s="23">
        <f t="shared" si="1"/>
        <v>2065825.0699999998</v>
      </c>
    </row>
    <row r="37" spans="1:19" ht="20.25" customHeight="1">
      <c r="A37" s="14" t="s">
        <v>44</v>
      </c>
      <c r="B37" s="21">
        <v>232</v>
      </c>
      <c r="C37" s="22">
        <v>68743.29</v>
      </c>
      <c r="D37" s="21">
        <v>0</v>
      </c>
      <c r="E37" s="22">
        <v>0</v>
      </c>
      <c r="F37" s="21">
        <v>3</v>
      </c>
      <c r="G37" s="22">
        <v>3822</v>
      </c>
      <c r="H37" s="21">
        <v>7</v>
      </c>
      <c r="I37" s="22">
        <v>5103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41</v>
      </c>
      <c r="Q37" s="22">
        <v>15233</v>
      </c>
      <c r="R37" s="21">
        <f t="shared" si="0"/>
        <v>283</v>
      </c>
      <c r="S37" s="23">
        <f t="shared" si="1"/>
        <v>92901.29</v>
      </c>
    </row>
    <row r="38" spans="1:19" ht="20.25" customHeight="1">
      <c r="A38" s="14" t="s">
        <v>45</v>
      </c>
      <c r="B38" s="21">
        <v>18</v>
      </c>
      <c r="C38" s="22">
        <v>74631.81</v>
      </c>
      <c r="D38" s="21">
        <v>0</v>
      </c>
      <c r="E38" s="22">
        <v>0</v>
      </c>
      <c r="F38" s="21">
        <v>2</v>
      </c>
      <c r="G38" s="22">
        <v>893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3</v>
      </c>
      <c r="Q38" s="22">
        <v>1085</v>
      </c>
      <c r="R38" s="21">
        <f t="shared" si="0"/>
        <v>23</v>
      </c>
      <c r="S38" s="23">
        <f t="shared" si="1"/>
        <v>76609.81</v>
      </c>
    </row>
    <row r="39" spans="1:19" ht="20.25" customHeight="1">
      <c r="A39" s="14" t="s">
        <v>46</v>
      </c>
      <c r="B39" s="21">
        <v>211</v>
      </c>
      <c r="C39" s="22">
        <v>86076.02</v>
      </c>
      <c r="D39" s="21">
        <v>0</v>
      </c>
      <c r="E39" s="22">
        <v>0</v>
      </c>
      <c r="F39" s="21">
        <v>9</v>
      </c>
      <c r="G39" s="22">
        <v>8777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21">
        <v>0</v>
      </c>
      <c r="O39" s="22">
        <v>0</v>
      </c>
      <c r="P39" s="21">
        <v>40</v>
      </c>
      <c r="Q39" s="22">
        <v>12032.96</v>
      </c>
      <c r="R39" s="21">
        <f t="shared" si="0"/>
        <v>260</v>
      </c>
      <c r="S39" s="23">
        <f t="shared" si="1"/>
        <v>106885.98000000001</v>
      </c>
    </row>
    <row r="40" spans="1:19" ht="20.25" customHeight="1">
      <c r="A40" s="14" t="s">
        <v>52</v>
      </c>
      <c r="B40" s="21">
        <v>97</v>
      </c>
      <c r="C40" s="22">
        <v>48411.01</v>
      </c>
      <c r="D40" s="21">
        <v>0</v>
      </c>
      <c r="E40" s="22">
        <v>0</v>
      </c>
      <c r="F40" s="21">
        <v>1</v>
      </c>
      <c r="G40" s="22">
        <v>635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13</v>
      </c>
      <c r="Q40" s="22">
        <v>2876.32</v>
      </c>
      <c r="R40" s="21">
        <f t="shared" si="0"/>
        <v>111</v>
      </c>
      <c r="S40" s="23">
        <f t="shared" si="1"/>
        <v>51922.33</v>
      </c>
    </row>
    <row r="41" spans="1:19" ht="20.25" customHeight="1">
      <c r="A41" s="14" t="s">
        <v>47</v>
      </c>
      <c r="B41" s="21">
        <v>1662</v>
      </c>
      <c r="C41" s="22">
        <v>490522.62</v>
      </c>
      <c r="D41" s="21">
        <v>0</v>
      </c>
      <c r="E41" s="22">
        <v>0</v>
      </c>
      <c r="F41" s="21">
        <v>126</v>
      </c>
      <c r="G41" s="22">
        <v>169018</v>
      </c>
      <c r="H41" s="21">
        <v>10</v>
      </c>
      <c r="I41" s="22">
        <v>6224</v>
      </c>
      <c r="J41" s="21">
        <v>4</v>
      </c>
      <c r="K41" s="22">
        <v>9090</v>
      </c>
      <c r="L41" s="21">
        <v>1</v>
      </c>
      <c r="M41" s="22">
        <v>737</v>
      </c>
      <c r="N41" s="21">
        <v>0</v>
      </c>
      <c r="O41" s="22">
        <v>0</v>
      </c>
      <c r="P41" s="21">
        <v>285</v>
      </c>
      <c r="Q41" s="22">
        <v>130128.1</v>
      </c>
      <c r="R41" s="21">
        <f t="shared" si="0"/>
        <v>2088</v>
      </c>
      <c r="S41" s="23">
        <f t="shared" si="1"/>
        <v>805719.72</v>
      </c>
    </row>
    <row r="42" spans="1:19" ht="20.25" customHeight="1">
      <c r="A42" s="14" t="s">
        <v>48</v>
      </c>
      <c r="B42" s="21">
        <v>123</v>
      </c>
      <c r="C42" s="22">
        <v>54816.43</v>
      </c>
      <c r="D42" s="21">
        <v>1</v>
      </c>
      <c r="E42" s="22">
        <v>327</v>
      </c>
      <c r="F42" s="21">
        <v>32</v>
      </c>
      <c r="G42" s="22">
        <v>19357.65</v>
      </c>
      <c r="H42" s="21">
        <v>29</v>
      </c>
      <c r="I42" s="22">
        <v>26983</v>
      </c>
      <c r="J42" s="21">
        <v>20</v>
      </c>
      <c r="K42" s="22">
        <v>4915</v>
      </c>
      <c r="L42" s="21">
        <v>1</v>
      </c>
      <c r="M42" s="22">
        <v>99</v>
      </c>
      <c r="N42" s="21">
        <v>0</v>
      </c>
      <c r="O42" s="22">
        <v>0</v>
      </c>
      <c r="P42" s="21">
        <v>16</v>
      </c>
      <c r="Q42" s="22">
        <v>6901.15</v>
      </c>
      <c r="R42" s="21">
        <f t="shared" si="0"/>
        <v>222</v>
      </c>
      <c r="S42" s="23">
        <f t="shared" si="1"/>
        <v>113399.23</v>
      </c>
    </row>
    <row r="43" spans="1:19" ht="20.25" customHeight="1">
      <c r="A43" s="14" t="s">
        <v>49</v>
      </c>
      <c r="B43" s="21">
        <v>118</v>
      </c>
      <c r="C43" s="22">
        <v>40816.64</v>
      </c>
      <c r="D43" s="21">
        <v>0</v>
      </c>
      <c r="E43" s="22">
        <v>0</v>
      </c>
      <c r="F43" s="21">
        <v>13</v>
      </c>
      <c r="G43" s="22">
        <v>8787</v>
      </c>
      <c r="H43" s="21">
        <v>1</v>
      </c>
      <c r="I43" s="22">
        <v>154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25</v>
      </c>
      <c r="Q43" s="22">
        <v>10211.72</v>
      </c>
      <c r="R43" s="21">
        <f t="shared" si="0"/>
        <v>157</v>
      </c>
      <c r="S43" s="23">
        <f t="shared" si="1"/>
        <v>59969.36</v>
      </c>
    </row>
    <row r="44" spans="1:19" ht="20.25" customHeight="1">
      <c r="A44" s="14" t="s">
        <v>50</v>
      </c>
      <c r="B44" s="21">
        <v>131</v>
      </c>
      <c r="C44" s="22">
        <v>37275.07</v>
      </c>
      <c r="D44" s="21">
        <v>0</v>
      </c>
      <c r="E44" s="22">
        <v>0</v>
      </c>
      <c r="F44" s="21">
        <v>32</v>
      </c>
      <c r="G44" s="22">
        <v>11072</v>
      </c>
      <c r="H44" s="21">
        <v>21</v>
      </c>
      <c r="I44" s="22">
        <v>27443.36</v>
      </c>
      <c r="J44" s="21">
        <v>2</v>
      </c>
      <c r="K44" s="22">
        <v>644</v>
      </c>
      <c r="L44" s="21">
        <v>0</v>
      </c>
      <c r="M44" s="22">
        <v>0</v>
      </c>
      <c r="N44" s="21">
        <v>0</v>
      </c>
      <c r="O44" s="22">
        <v>0</v>
      </c>
      <c r="P44" s="21">
        <v>33</v>
      </c>
      <c r="Q44" s="22">
        <v>9596.94</v>
      </c>
      <c r="R44" s="21">
        <f t="shared" si="0"/>
        <v>219</v>
      </c>
      <c r="S44" s="23">
        <f t="shared" si="1"/>
        <v>86031.37</v>
      </c>
    </row>
    <row r="45" spans="1:19" ht="20.25" customHeight="1">
      <c r="A45" s="14" t="s">
        <v>51</v>
      </c>
      <c r="B45" s="21">
        <v>56</v>
      </c>
      <c r="C45" s="22">
        <v>25042.05</v>
      </c>
      <c r="D45" s="21">
        <v>1</v>
      </c>
      <c r="E45" s="22">
        <v>470</v>
      </c>
      <c r="F45" s="21">
        <v>7</v>
      </c>
      <c r="G45" s="22">
        <v>7782</v>
      </c>
      <c r="H45" s="21">
        <v>20</v>
      </c>
      <c r="I45" s="22">
        <v>19490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38</v>
      </c>
      <c r="Q45" s="22">
        <v>10193.98</v>
      </c>
      <c r="R45" s="21">
        <f t="shared" si="0"/>
        <v>122</v>
      </c>
      <c r="S45" s="23">
        <f t="shared" si="1"/>
        <v>62978.03</v>
      </c>
    </row>
    <row r="46" spans="1:19" ht="20.25" customHeight="1">
      <c r="A46" s="14" t="s">
        <v>53</v>
      </c>
      <c r="B46" s="21">
        <v>275</v>
      </c>
      <c r="C46" s="22">
        <v>91079.9</v>
      </c>
      <c r="D46" s="21">
        <v>0</v>
      </c>
      <c r="E46" s="22">
        <v>0</v>
      </c>
      <c r="F46" s="21">
        <v>11</v>
      </c>
      <c r="G46" s="22">
        <v>6540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48</v>
      </c>
      <c r="Q46" s="22">
        <v>21467.29</v>
      </c>
      <c r="R46" s="21">
        <f t="shared" si="0"/>
        <v>334</v>
      </c>
      <c r="S46" s="23">
        <f t="shared" si="1"/>
        <v>119087.19</v>
      </c>
    </row>
    <row r="47" spans="1:19" ht="20.25" customHeight="1">
      <c r="A47" s="14" t="s">
        <v>54</v>
      </c>
      <c r="B47" s="21">
        <v>132</v>
      </c>
      <c r="C47" s="22">
        <v>49535.38</v>
      </c>
      <c r="D47" s="21">
        <v>0</v>
      </c>
      <c r="E47" s="22">
        <v>0</v>
      </c>
      <c r="F47" s="21">
        <v>6</v>
      </c>
      <c r="G47" s="22">
        <v>2909.93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23</v>
      </c>
      <c r="Q47" s="22">
        <v>11625.8</v>
      </c>
      <c r="R47" s="21">
        <f>P47+N47+L47+J47+H47+F47+D47+B47</f>
        <v>161</v>
      </c>
      <c r="S47" s="23">
        <f>Q47+O47+M47+K47+I47+G47+E47+C47</f>
        <v>64071.11</v>
      </c>
    </row>
    <row r="48" spans="1:19" ht="20.25" customHeight="1">
      <c r="A48" s="14" t="s">
        <v>55</v>
      </c>
      <c r="B48" s="21">
        <v>271</v>
      </c>
      <c r="C48" s="22">
        <v>79270.44</v>
      </c>
      <c r="D48" s="21">
        <v>0</v>
      </c>
      <c r="E48" s="22">
        <v>0</v>
      </c>
      <c r="F48" s="21">
        <v>0</v>
      </c>
      <c r="G48" s="22">
        <v>0</v>
      </c>
      <c r="H48" s="21">
        <v>21</v>
      </c>
      <c r="I48" s="22">
        <v>11239.15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67</v>
      </c>
      <c r="Q48" s="22">
        <v>34063.33</v>
      </c>
      <c r="R48" s="21">
        <f aca="true" t="shared" si="2" ref="R48:S92">P48+N48+L48+J48+H48+F48+D48+B48</f>
        <v>359</v>
      </c>
      <c r="S48" s="23">
        <f t="shared" si="2"/>
        <v>124572.92000000001</v>
      </c>
    </row>
    <row r="49" spans="1:19" ht="20.25" customHeight="1">
      <c r="A49" s="14" t="s">
        <v>56</v>
      </c>
      <c r="B49" s="21">
        <v>110</v>
      </c>
      <c r="C49" s="22">
        <v>46710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28</v>
      </c>
      <c r="Q49" s="22">
        <v>8795.92</v>
      </c>
      <c r="R49" s="21">
        <f t="shared" si="2"/>
        <v>138</v>
      </c>
      <c r="S49" s="23">
        <f t="shared" si="2"/>
        <v>55505.92</v>
      </c>
    </row>
    <row r="50" spans="1:19" ht="20.25" customHeight="1">
      <c r="A50" s="14" t="s">
        <v>57</v>
      </c>
      <c r="B50" s="21">
        <v>126</v>
      </c>
      <c r="C50" s="22">
        <v>37168.98</v>
      </c>
      <c r="D50" s="21">
        <v>0</v>
      </c>
      <c r="E50" s="22">
        <v>0</v>
      </c>
      <c r="F50" s="21">
        <v>10</v>
      </c>
      <c r="G50" s="22">
        <v>3506</v>
      </c>
      <c r="H50" s="21">
        <v>0</v>
      </c>
      <c r="I50" s="22">
        <v>0</v>
      </c>
      <c r="J50" s="21">
        <v>0</v>
      </c>
      <c r="K50" s="22">
        <v>0</v>
      </c>
      <c r="L50" s="21">
        <v>0</v>
      </c>
      <c r="M50" s="22">
        <v>0</v>
      </c>
      <c r="N50" s="21">
        <v>0</v>
      </c>
      <c r="O50" s="22">
        <v>0</v>
      </c>
      <c r="P50" s="21">
        <v>23</v>
      </c>
      <c r="Q50" s="22">
        <v>5932.92</v>
      </c>
      <c r="R50" s="21">
        <f t="shared" si="2"/>
        <v>159</v>
      </c>
      <c r="S50" s="23">
        <f t="shared" si="2"/>
        <v>46607.9</v>
      </c>
    </row>
    <row r="51" spans="1:19" ht="20.25" customHeight="1">
      <c r="A51" s="14" t="s">
        <v>58</v>
      </c>
      <c r="B51" s="21">
        <v>102</v>
      </c>
      <c r="C51" s="22">
        <v>28200.35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0</v>
      </c>
      <c r="M51" s="22">
        <v>0</v>
      </c>
      <c r="N51" s="21">
        <v>0</v>
      </c>
      <c r="O51" s="22">
        <v>0</v>
      </c>
      <c r="P51" s="21">
        <v>37</v>
      </c>
      <c r="Q51" s="22">
        <v>9376.86</v>
      </c>
      <c r="R51" s="21">
        <f t="shared" si="2"/>
        <v>139</v>
      </c>
      <c r="S51" s="23">
        <f t="shared" si="2"/>
        <v>37577.21</v>
      </c>
    </row>
    <row r="52" spans="1:19" ht="20.25" customHeight="1">
      <c r="A52" s="14" t="s">
        <v>59</v>
      </c>
      <c r="B52" s="21">
        <v>113</v>
      </c>
      <c r="C52" s="22">
        <v>34829.99</v>
      </c>
      <c r="D52" s="21">
        <v>0</v>
      </c>
      <c r="E52" s="22">
        <v>0</v>
      </c>
      <c r="F52" s="21">
        <v>6</v>
      </c>
      <c r="G52" s="22">
        <v>1714.37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53</v>
      </c>
      <c r="Q52" s="22">
        <v>20060.45</v>
      </c>
      <c r="R52" s="21">
        <f t="shared" si="2"/>
        <v>172</v>
      </c>
      <c r="S52" s="23">
        <f t="shared" si="2"/>
        <v>56604.81</v>
      </c>
    </row>
    <row r="53" spans="1:19" ht="20.25" customHeight="1">
      <c r="A53" s="14" t="s">
        <v>60</v>
      </c>
      <c r="B53" s="21">
        <v>142</v>
      </c>
      <c r="C53" s="22">
        <v>56393.76</v>
      </c>
      <c r="D53" s="21">
        <v>0</v>
      </c>
      <c r="E53" s="22">
        <v>0</v>
      </c>
      <c r="F53" s="21">
        <v>16</v>
      </c>
      <c r="G53" s="22">
        <v>12767.4</v>
      </c>
      <c r="H53" s="21">
        <v>2</v>
      </c>
      <c r="I53" s="22">
        <v>2631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33</v>
      </c>
      <c r="Q53" s="22">
        <v>13562.06</v>
      </c>
      <c r="R53" s="21">
        <f t="shared" si="2"/>
        <v>193</v>
      </c>
      <c r="S53" s="23">
        <f t="shared" si="2"/>
        <v>85354.22</v>
      </c>
    </row>
    <row r="54" spans="1:19" ht="20.25" customHeight="1">
      <c r="A54" s="14" t="s">
        <v>61</v>
      </c>
      <c r="B54" s="21">
        <v>113</v>
      </c>
      <c r="C54" s="22">
        <v>40876.64</v>
      </c>
      <c r="D54" s="21">
        <v>0</v>
      </c>
      <c r="E54" s="22">
        <v>0</v>
      </c>
      <c r="F54" s="21">
        <v>6</v>
      </c>
      <c r="G54" s="22">
        <v>2504</v>
      </c>
      <c r="H54" s="21">
        <v>0</v>
      </c>
      <c r="I54" s="22">
        <v>0</v>
      </c>
      <c r="J54" s="21">
        <v>1</v>
      </c>
      <c r="K54" s="22">
        <v>33</v>
      </c>
      <c r="L54" s="21">
        <v>0</v>
      </c>
      <c r="M54" s="22">
        <v>0</v>
      </c>
      <c r="N54" s="21">
        <v>0</v>
      </c>
      <c r="O54" s="22">
        <v>0</v>
      </c>
      <c r="P54" s="21">
        <v>22</v>
      </c>
      <c r="Q54" s="22">
        <v>6308.77</v>
      </c>
      <c r="R54" s="21">
        <f t="shared" si="2"/>
        <v>142</v>
      </c>
      <c r="S54" s="23">
        <f t="shared" si="2"/>
        <v>49722.41</v>
      </c>
    </row>
    <row r="55" spans="1:19" ht="20.25" customHeight="1">
      <c r="A55" s="14" t="s">
        <v>62</v>
      </c>
      <c r="B55" s="21">
        <v>134</v>
      </c>
      <c r="C55" s="22">
        <v>43102.53</v>
      </c>
      <c r="D55" s="21">
        <v>0</v>
      </c>
      <c r="E55" s="22">
        <v>0</v>
      </c>
      <c r="F55" s="21">
        <v>9</v>
      </c>
      <c r="G55" s="22">
        <v>3405.19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28</v>
      </c>
      <c r="Q55" s="22">
        <v>10944.65</v>
      </c>
      <c r="R55" s="21">
        <f t="shared" si="2"/>
        <v>171</v>
      </c>
      <c r="S55" s="23">
        <f t="shared" si="2"/>
        <v>57452.369999999995</v>
      </c>
    </row>
    <row r="56" spans="1:19" ht="20.25" customHeight="1">
      <c r="A56" s="14" t="s">
        <v>63</v>
      </c>
      <c r="B56" s="21">
        <v>20</v>
      </c>
      <c r="C56" s="22">
        <v>11327.3</v>
      </c>
      <c r="D56" s="21">
        <v>0</v>
      </c>
      <c r="E56" s="22">
        <v>0</v>
      </c>
      <c r="F56" s="21">
        <v>7</v>
      </c>
      <c r="G56" s="22">
        <v>3834</v>
      </c>
      <c r="H56" s="21">
        <v>8</v>
      </c>
      <c r="I56" s="22">
        <v>9208</v>
      </c>
      <c r="J56" s="21">
        <v>2</v>
      </c>
      <c r="K56" s="22">
        <v>354</v>
      </c>
      <c r="L56" s="21">
        <v>0</v>
      </c>
      <c r="M56" s="22">
        <v>0</v>
      </c>
      <c r="N56" s="21">
        <v>0</v>
      </c>
      <c r="O56" s="22">
        <v>0</v>
      </c>
      <c r="P56" s="21">
        <v>15</v>
      </c>
      <c r="Q56" s="22">
        <v>36575</v>
      </c>
      <c r="R56" s="21">
        <f t="shared" si="2"/>
        <v>52</v>
      </c>
      <c r="S56" s="23">
        <f t="shared" si="2"/>
        <v>61298.3</v>
      </c>
    </row>
    <row r="57" spans="1:19" ht="20.25" customHeight="1">
      <c r="A57" s="14" t="s">
        <v>64</v>
      </c>
      <c r="B57" s="21">
        <v>27</v>
      </c>
      <c r="C57" s="22">
        <v>7804.44</v>
      </c>
      <c r="D57" s="21">
        <v>0</v>
      </c>
      <c r="E57" s="22">
        <v>0</v>
      </c>
      <c r="F57" s="21">
        <v>5</v>
      </c>
      <c r="G57" s="22">
        <v>3102</v>
      </c>
      <c r="H57" s="21">
        <v>12</v>
      </c>
      <c r="I57" s="22">
        <v>9789.2</v>
      </c>
      <c r="J57" s="21">
        <v>1</v>
      </c>
      <c r="K57" s="22">
        <v>297</v>
      </c>
      <c r="L57" s="21">
        <v>0</v>
      </c>
      <c r="M57" s="22">
        <v>0</v>
      </c>
      <c r="N57" s="21">
        <v>0</v>
      </c>
      <c r="O57" s="22">
        <v>0</v>
      </c>
      <c r="P57" s="21">
        <v>17</v>
      </c>
      <c r="Q57" s="22">
        <v>6197.65</v>
      </c>
      <c r="R57" s="21">
        <f t="shared" si="2"/>
        <v>62</v>
      </c>
      <c r="S57" s="23">
        <f t="shared" si="2"/>
        <v>27190.289999999997</v>
      </c>
    </row>
    <row r="58" spans="1:19" ht="20.25" customHeight="1">
      <c r="A58" s="14" t="s">
        <v>65</v>
      </c>
      <c r="B58" s="21">
        <v>152</v>
      </c>
      <c r="C58" s="22">
        <v>42602.78</v>
      </c>
      <c r="D58" s="21">
        <v>2</v>
      </c>
      <c r="E58" s="22">
        <v>677</v>
      </c>
      <c r="F58" s="21">
        <v>18</v>
      </c>
      <c r="G58" s="22">
        <v>11756.55</v>
      </c>
      <c r="H58" s="21">
        <v>26</v>
      </c>
      <c r="I58" s="22">
        <v>26131.27</v>
      </c>
      <c r="J58" s="21">
        <v>3</v>
      </c>
      <c r="K58" s="22">
        <v>301.19</v>
      </c>
      <c r="L58" s="21">
        <v>0</v>
      </c>
      <c r="M58" s="22">
        <v>0</v>
      </c>
      <c r="N58" s="21">
        <v>0</v>
      </c>
      <c r="O58" s="22">
        <v>0</v>
      </c>
      <c r="P58" s="21">
        <v>23</v>
      </c>
      <c r="Q58" s="22">
        <v>10915.53</v>
      </c>
      <c r="R58" s="21">
        <f t="shared" si="2"/>
        <v>224</v>
      </c>
      <c r="S58" s="23">
        <f t="shared" si="2"/>
        <v>92384.32</v>
      </c>
    </row>
    <row r="59" spans="1:19" ht="20.25" customHeight="1">
      <c r="A59" s="14" t="s">
        <v>66</v>
      </c>
      <c r="B59" s="21">
        <v>79</v>
      </c>
      <c r="C59" s="22">
        <v>28939.12</v>
      </c>
      <c r="D59" s="21">
        <v>0</v>
      </c>
      <c r="E59" s="22">
        <v>0</v>
      </c>
      <c r="F59" s="21">
        <v>4</v>
      </c>
      <c r="G59" s="22">
        <v>3311</v>
      </c>
      <c r="H59" s="21">
        <v>6</v>
      </c>
      <c r="I59" s="22">
        <v>3619.19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42</v>
      </c>
      <c r="Q59" s="22">
        <v>15516.84</v>
      </c>
      <c r="R59" s="21">
        <f t="shared" si="2"/>
        <v>131</v>
      </c>
      <c r="S59" s="23">
        <f t="shared" si="2"/>
        <v>51386.149999999994</v>
      </c>
    </row>
    <row r="60" spans="1:19" ht="20.25" customHeight="1">
      <c r="A60" s="14" t="s">
        <v>67</v>
      </c>
      <c r="B60" s="21">
        <v>77</v>
      </c>
      <c r="C60" s="22">
        <v>23872.71</v>
      </c>
      <c r="D60" s="21">
        <v>0</v>
      </c>
      <c r="E60" s="22">
        <v>0</v>
      </c>
      <c r="F60" s="21">
        <v>11</v>
      </c>
      <c r="G60" s="22">
        <v>3642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115</v>
      </c>
      <c r="Q60" s="22">
        <v>46977.36</v>
      </c>
      <c r="R60" s="21">
        <f t="shared" si="2"/>
        <v>203</v>
      </c>
      <c r="S60" s="23">
        <f t="shared" si="2"/>
        <v>74492.07</v>
      </c>
    </row>
    <row r="61" spans="1:19" ht="20.25" customHeight="1">
      <c r="A61" s="14" t="s">
        <v>68</v>
      </c>
      <c r="B61" s="21">
        <v>41</v>
      </c>
      <c r="C61" s="22">
        <v>16175.2</v>
      </c>
      <c r="D61" s="21">
        <v>0</v>
      </c>
      <c r="E61" s="22">
        <v>0</v>
      </c>
      <c r="F61" s="21">
        <v>1</v>
      </c>
      <c r="G61" s="22">
        <v>470</v>
      </c>
      <c r="H61" s="21">
        <v>0</v>
      </c>
      <c r="I61" s="22">
        <v>0</v>
      </c>
      <c r="J61" s="21">
        <v>0</v>
      </c>
      <c r="K61" s="22">
        <v>0</v>
      </c>
      <c r="L61" s="21">
        <v>0</v>
      </c>
      <c r="M61" s="22">
        <v>0</v>
      </c>
      <c r="N61" s="21">
        <v>0</v>
      </c>
      <c r="O61" s="22">
        <v>0</v>
      </c>
      <c r="P61" s="21">
        <v>40</v>
      </c>
      <c r="Q61" s="22">
        <v>20545.48</v>
      </c>
      <c r="R61" s="21">
        <f t="shared" si="2"/>
        <v>82</v>
      </c>
      <c r="S61" s="23">
        <f t="shared" si="2"/>
        <v>37190.68</v>
      </c>
    </row>
    <row r="62" spans="1:19" ht="20.25" customHeight="1">
      <c r="A62" s="14" t="s">
        <v>69</v>
      </c>
      <c r="B62" s="21">
        <v>155</v>
      </c>
      <c r="C62" s="22">
        <v>53473.95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35</v>
      </c>
      <c r="Q62" s="22">
        <v>10888.73</v>
      </c>
      <c r="R62" s="21">
        <f t="shared" si="2"/>
        <v>190</v>
      </c>
      <c r="S62" s="23">
        <f t="shared" si="2"/>
        <v>64362.67999999999</v>
      </c>
    </row>
    <row r="63" spans="1:19" ht="20.25" customHeight="1">
      <c r="A63" s="14" t="s">
        <v>70</v>
      </c>
      <c r="B63" s="21">
        <v>199</v>
      </c>
      <c r="C63" s="22">
        <v>64388.42</v>
      </c>
      <c r="D63" s="21">
        <v>0</v>
      </c>
      <c r="E63" s="22">
        <v>0</v>
      </c>
      <c r="F63" s="21">
        <v>21</v>
      </c>
      <c r="G63" s="22">
        <v>16330.08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33</v>
      </c>
      <c r="Q63" s="22">
        <v>12530.64</v>
      </c>
      <c r="R63" s="21">
        <f t="shared" si="2"/>
        <v>253</v>
      </c>
      <c r="S63" s="23">
        <f t="shared" si="2"/>
        <v>93249.14</v>
      </c>
    </row>
    <row r="64" spans="1:19" ht="20.25" customHeight="1">
      <c r="A64" s="14" t="s">
        <v>71</v>
      </c>
      <c r="B64" s="21">
        <v>124</v>
      </c>
      <c r="C64" s="22">
        <v>37112.48</v>
      </c>
      <c r="D64" s="21">
        <v>0</v>
      </c>
      <c r="E64" s="22">
        <v>0</v>
      </c>
      <c r="F64" s="21">
        <v>29</v>
      </c>
      <c r="G64" s="22">
        <v>13117</v>
      </c>
      <c r="H64" s="21">
        <v>1</v>
      </c>
      <c r="I64" s="22">
        <v>16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21</v>
      </c>
      <c r="Q64" s="22">
        <v>6341.41</v>
      </c>
      <c r="R64" s="21">
        <f t="shared" si="2"/>
        <v>175</v>
      </c>
      <c r="S64" s="23">
        <f t="shared" si="2"/>
        <v>56586.89</v>
      </c>
    </row>
    <row r="65" spans="1:19" ht="20.25" customHeight="1">
      <c r="A65" s="14" t="s">
        <v>72</v>
      </c>
      <c r="B65" s="21">
        <v>72</v>
      </c>
      <c r="C65" s="22">
        <v>30501.13</v>
      </c>
      <c r="D65" s="21">
        <v>0</v>
      </c>
      <c r="E65" s="22">
        <v>0</v>
      </c>
      <c r="F65" s="21">
        <v>1</v>
      </c>
      <c r="G65" s="22">
        <v>415</v>
      </c>
      <c r="H65" s="21">
        <v>0</v>
      </c>
      <c r="I65" s="22">
        <v>0</v>
      </c>
      <c r="J65" s="21">
        <v>0</v>
      </c>
      <c r="K65" s="22">
        <v>0</v>
      </c>
      <c r="L65" s="21">
        <v>0</v>
      </c>
      <c r="M65" s="22">
        <v>0</v>
      </c>
      <c r="N65" s="21">
        <v>0</v>
      </c>
      <c r="O65" s="22">
        <v>0</v>
      </c>
      <c r="P65" s="21">
        <v>30</v>
      </c>
      <c r="Q65" s="22">
        <v>7418.7</v>
      </c>
      <c r="R65" s="21">
        <f t="shared" si="2"/>
        <v>103</v>
      </c>
      <c r="S65" s="23">
        <f t="shared" si="2"/>
        <v>38334.83</v>
      </c>
    </row>
    <row r="66" spans="1:19" ht="20.25" customHeight="1">
      <c r="A66" s="14" t="s">
        <v>73</v>
      </c>
      <c r="B66" s="21">
        <v>61</v>
      </c>
      <c r="C66" s="22">
        <v>29089.65</v>
      </c>
      <c r="D66" s="21">
        <v>0</v>
      </c>
      <c r="E66" s="22">
        <v>0</v>
      </c>
      <c r="F66" s="21">
        <v>7</v>
      </c>
      <c r="G66" s="22">
        <v>2167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62</v>
      </c>
      <c r="Q66" s="22">
        <v>21748</v>
      </c>
      <c r="R66" s="21">
        <f t="shared" si="2"/>
        <v>130</v>
      </c>
      <c r="S66" s="23">
        <f t="shared" si="2"/>
        <v>53004.65</v>
      </c>
    </row>
    <row r="67" spans="1:19" ht="20.25" customHeight="1">
      <c r="A67" s="14" t="s">
        <v>74</v>
      </c>
      <c r="B67" s="21">
        <v>96</v>
      </c>
      <c r="C67" s="22">
        <v>27125.16</v>
      </c>
      <c r="D67" s="21">
        <v>0</v>
      </c>
      <c r="E67" s="22">
        <v>0</v>
      </c>
      <c r="F67" s="21">
        <v>8</v>
      </c>
      <c r="G67" s="22">
        <v>1898</v>
      </c>
      <c r="H67" s="21">
        <v>1</v>
      </c>
      <c r="I67" s="22">
        <v>2637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56</v>
      </c>
      <c r="Q67" s="22">
        <v>37396</v>
      </c>
      <c r="R67" s="21">
        <f t="shared" si="2"/>
        <v>161</v>
      </c>
      <c r="S67" s="23">
        <f t="shared" si="2"/>
        <v>69056.16</v>
      </c>
    </row>
    <row r="68" spans="1:19" ht="20.25" customHeight="1">
      <c r="A68" s="14" t="s">
        <v>75</v>
      </c>
      <c r="B68" s="21">
        <v>115</v>
      </c>
      <c r="C68" s="22">
        <v>28928.01</v>
      </c>
      <c r="D68" s="21">
        <v>0</v>
      </c>
      <c r="E68" s="22">
        <v>0</v>
      </c>
      <c r="F68" s="21">
        <v>4</v>
      </c>
      <c r="G68" s="22">
        <v>1255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23</v>
      </c>
      <c r="Q68" s="22">
        <v>13257.58</v>
      </c>
      <c r="R68" s="21">
        <f t="shared" si="2"/>
        <v>142</v>
      </c>
      <c r="S68" s="23">
        <f t="shared" si="2"/>
        <v>43440.59</v>
      </c>
    </row>
    <row r="69" spans="1:19" ht="20.25" customHeight="1">
      <c r="A69" s="14" t="s">
        <v>76</v>
      </c>
      <c r="B69" s="21">
        <v>128</v>
      </c>
      <c r="C69" s="22">
        <v>41162.12</v>
      </c>
      <c r="D69" s="21">
        <v>0</v>
      </c>
      <c r="E69" s="22">
        <v>0</v>
      </c>
      <c r="F69" s="21">
        <v>6</v>
      </c>
      <c r="G69" s="22">
        <v>2447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37</v>
      </c>
      <c r="Q69" s="22">
        <v>12262</v>
      </c>
      <c r="R69" s="21">
        <f t="shared" si="2"/>
        <v>171</v>
      </c>
      <c r="S69" s="23">
        <f t="shared" si="2"/>
        <v>55871.12</v>
      </c>
    </row>
    <row r="70" spans="1:19" ht="20.25" customHeight="1">
      <c r="A70" s="14" t="s">
        <v>77</v>
      </c>
      <c r="B70" s="21">
        <v>79</v>
      </c>
      <c r="C70" s="22">
        <v>34094.43</v>
      </c>
      <c r="D70" s="21">
        <v>0</v>
      </c>
      <c r="E70" s="22">
        <v>0</v>
      </c>
      <c r="F70" s="21">
        <v>6</v>
      </c>
      <c r="G70" s="22">
        <v>2372.84</v>
      </c>
      <c r="H70" s="21">
        <v>0</v>
      </c>
      <c r="I70" s="22">
        <v>0</v>
      </c>
      <c r="J70" s="21">
        <v>0</v>
      </c>
      <c r="K70" s="22">
        <v>0</v>
      </c>
      <c r="L70" s="21">
        <v>0</v>
      </c>
      <c r="M70" s="22">
        <v>0</v>
      </c>
      <c r="N70" s="21">
        <v>0</v>
      </c>
      <c r="O70" s="22">
        <v>0</v>
      </c>
      <c r="P70" s="21">
        <v>20</v>
      </c>
      <c r="Q70" s="22">
        <v>14582.09</v>
      </c>
      <c r="R70" s="21">
        <f t="shared" si="2"/>
        <v>105</v>
      </c>
      <c r="S70" s="23">
        <f t="shared" si="2"/>
        <v>51049.36</v>
      </c>
    </row>
    <row r="71" spans="1:19" ht="20.25" customHeight="1">
      <c r="A71" s="14" t="s">
        <v>78</v>
      </c>
      <c r="B71" s="21">
        <v>134</v>
      </c>
      <c r="C71" s="22">
        <v>38614.26</v>
      </c>
      <c r="D71" s="21">
        <v>0</v>
      </c>
      <c r="E71" s="22">
        <v>0</v>
      </c>
      <c r="F71" s="21">
        <v>19</v>
      </c>
      <c r="G71" s="22">
        <v>6241.26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  <c r="N71" s="21">
        <v>0</v>
      </c>
      <c r="O71" s="22">
        <v>0</v>
      </c>
      <c r="P71" s="21">
        <v>42</v>
      </c>
      <c r="Q71" s="22">
        <v>19302.34</v>
      </c>
      <c r="R71" s="21">
        <f t="shared" si="2"/>
        <v>195</v>
      </c>
      <c r="S71" s="23">
        <f t="shared" si="2"/>
        <v>64157.86</v>
      </c>
    </row>
    <row r="72" spans="1:19" ht="20.25" customHeight="1">
      <c r="A72" s="14" t="s">
        <v>79</v>
      </c>
      <c r="B72" s="21">
        <v>71</v>
      </c>
      <c r="C72" s="22">
        <v>45273.04</v>
      </c>
      <c r="D72" s="21">
        <v>0</v>
      </c>
      <c r="E72" s="22">
        <v>0</v>
      </c>
      <c r="F72" s="21">
        <v>2</v>
      </c>
      <c r="G72" s="22">
        <v>517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23</v>
      </c>
      <c r="Q72" s="22">
        <v>22745</v>
      </c>
      <c r="R72" s="21">
        <f t="shared" si="2"/>
        <v>96</v>
      </c>
      <c r="S72" s="23">
        <f t="shared" si="2"/>
        <v>68535.04000000001</v>
      </c>
    </row>
    <row r="73" spans="1:19" ht="20.25" customHeight="1">
      <c r="A73" s="14" t="s">
        <v>80</v>
      </c>
      <c r="B73" s="21">
        <v>991</v>
      </c>
      <c r="C73" s="22">
        <v>327254.96</v>
      </c>
      <c r="D73" s="21">
        <v>185</v>
      </c>
      <c r="E73" s="22">
        <v>109662.33</v>
      </c>
      <c r="F73" s="21">
        <v>556</v>
      </c>
      <c r="G73" s="22">
        <v>920320.93</v>
      </c>
      <c r="H73" s="21">
        <v>424</v>
      </c>
      <c r="I73" s="22">
        <v>265490.94</v>
      </c>
      <c r="J73" s="21">
        <v>292</v>
      </c>
      <c r="K73" s="22">
        <v>148445.48</v>
      </c>
      <c r="L73" s="21">
        <v>2</v>
      </c>
      <c r="M73" s="22">
        <v>102</v>
      </c>
      <c r="N73" s="21">
        <v>113</v>
      </c>
      <c r="O73" s="22">
        <v>118243.06</v>
      </c>
      <c r="P73" s="21">
        <v>739</v>
      </c>
      <c r="Q73" s="22">
        <v>262938.08</v>
      </c>
      <c r="R73" s="21">
        <f t="shared" si="2"/>
        <v>3302</v>
      </c>
      <c r="S73" s="23">
        <f t="shared" si="2"/>
        <v>2152457.7800000003</v>
      </c>
    </row>
    <row r="74" spans="1:19" ht="20.25" customHeight="1">
      <c r="A74" s="14" t="s">
        <v>81</v>
      </c>
      <c r="B74" s="21">
        <v>521</v>
      </c>
      <c r="C74" s="22">
        <v>212166.75</v>
      </c>
      <c r="D74" s="21">
        <v>61</v>
      </c>
      <c r="E74" s="22">
        <v>40909</v>
      </c>
      <c r="F74" s="21">
        <v>315</v>
      </c>
      <c r="G74" s="22">
        <v>378390.77</v>
      </c>
      <c r="H74" s="21">
        <v>130</v>
      </c>
      <c r="I74" s="22">
        <v>101435.21</v>
      </c>
      <c r="J74" s="21">
        <v>80</v>
      </c>
      <c r="K74" s="22">
        <v>20468.98</v>
      </c>
      <c r="L74" s="21">
        <v>0</v>
      </c>
      <c r="M74" s="22">
        <v>0</v>
      </c>
      <c r="N74" s="21">
        <v>89</v>
      </c>
      <c r="O74" s="22">
        <v>53700.25</v>
      </c>
      <c r="P74" s="21">
        <v>306</v>
      </c>
      <c r="Q74" s="22">
        <v>124972.58</v>
      </c>
      <c r="R74" s="21">
        <f t="shared" si="2"/>
        <v>1502</v>
      </c>
      <c r="S74" s="23">
        <f t="shared" si="2"/>
        <v>932043.54</v>
      </c>
    </row>
    <row r="75" spans="1:19" ht="20.25" customHeight="1">
      <c r="A75" s="14" t="s">
        <v>82</v>
      </c>
      <c r="B75" s="21">
        <v>1166</v>
      </c>
      <c r="C75" s="22">
        <v>362319.47</v>
      </c>
      <c r="D75" s="21">
        <v>79</v>
      </c>
      <c r="E75" s="22">
        <v>60249</v>
      </c>
      <c r="F75" s="21">
        <v>367</v>
      </c>
      <c r="G75" s="22">
        <v>492748.64</v>
      </c>
      <c r="H75" s="21">
        <v>228</v>
      </c>
      <c r="I75" s="22">
        <v>184383.84</v>
      </c>
      <c r="J75" s="21">
        <v>252</v>
      </c>
      <c r="K75" s="22">
        <v>93390.68</v>
      </c>
      <c r="L75" s="21">
        <v>2</v>
      </c>
      <c r="M75" s="22">
        <v>236</v>
      </c>
      <c r="N75" s="21">
        <v>53</v>
      </c>
      <c r="O75" s="22">
        <v>34315.12</v>
      </c>
      <c r="P75" s="21">
        <v>716</v>
      </c>
      <c r="Q75" s="22">
        <v>235851.91</v>
      </c>
      <c r="R75" s="21">
        <f t="shared" si="2"/>
        <v>2863</v>
      </c>
      <c r="S75" s="23">
        <f t="shared" si="2"/>
        <v>1463494.66</v>
      </c>
    </row>
    <row r="76" spans="1:19" ht="20.25" customHeight="1">
      <c r="A76" s="14" t="s">
        <v>83</v>
      </c>
      <c r="B76" s="21">
        <v>1139</v>
      </c>
      <c r="C76" s="22">
        <v>371131.85</v>
      </c>
      <c r="D76" s="21">
        <v>75</v>
      </c>
      <c r="E76" s="22">
        <v>50393.3</v>
      </c>
      <c r="F76" s="21">
        <v>196</v>
      </c>
      <c r="G76" s="22">
        <v>137979.93</v>
      </c>
      <c r="H76" s="21">
        <v>126</v>
      </c>
      <c r="I76" s="22">
        <v>86135.73</v>
      </c>
      <c r="J76" s="21">
        <v>186</v>
      </c>
      <c r="K76" s="22">
        <v>48298.24</v>
      </c>
      <c r="L76" s="21">
        <v>2</v>
      </c>
      <c r="M76" s="22">
        <v>201</v>
      </c>
      <c r="N76" s="21">
        <v>62</v>
      </c>
      <c r="O76" s="22">
        <v>46047.32</v>
      </c>
      <c r="P76" s="21">
        <v>607</v>
      </c>
      <c r="Q76" s="22">
        <v>174890.62</v>
      </c>
      <c r="R76" s="21">
        <f t="shared" si="2"/>
        <v>2393</v>
      </c>
      <c r="S76" s="23">
        <f t="shared" si="2"/>
        <v>915077.99</v>
      </c>
    </row>
    <row r="77" spans="1:19" ht="20.25" customHeight="1">
      <c r="A77" s="14" t="s">
        <v>84</v>
      </c>
      <c r="B77" s="21">
        <v>1289</v>
      </c>
      <c r="C77" s="22">
        <v>422752.78</v>
      </c>
      <c r="D77" s="21">
        <v>153</v>
      </c>
      <c r="E77" s="22">
        <v>128843</v>
      </c>
      <c r="F77" s="21">
        <v>327</v>
      </c>
      <c r="G77" s="22">
        <v>470827.46</v>
      </c>
      <c r="H77" s="21">
        <v>285</v>
      </c>
      <c r="I77" s="22">
        <v>149726.88</v>
      </c>
      <c r="J77" s="21">
        <v>230</v>
      </c>
      <c r="K77" s="22">
        <v>122090.38</v>
      </c>
      <c r="L77" s="21">
        <v>0</v>
      </c>
      <c r="M77" s="22">
        <v>0</v>
      </c>
      <c r="N77" s="21">
        <v>217</v>
      </c>
      <c r="O77" s="22">
        <v>90086.65</v>
      </c>
      <c r="P77" s="21">
        <v>756</v>
      </c>
      <c r="Q77" s="22">
        <v>302150.65</v>
      </c>
      <c r="R77" s="21">
        <f t="shared" si="2"/>
        <v>3257</v>
      </c>
      <c r="S77" s="23">
        <f t="shared" si="2"/>
        <v>1686477.8</v>
      </c>
    </row>
    <row r="78" spans="1:19" ht="20.25" customHeight="1">
      <c r="A78" s="14" t="s">
        <v>85</v>
      </c>
      <c r="B78" s="21">
        <v>1361</v>
      </c>
      <c r="C78" s="22">
        <v>467664.26</v>
      </c>
      <c r="D78" s="21">
        <v>188</v>
      </c>
      <c r="E78" s="22">
        <v>132982</v>
      </c>
      <c r="F78" s="21">
        <v>479</v>
      </c>
      <c r="G78" s="22">
        <v>700739.34</v>
      </c>
      <c r="H78" s="21">
        <v>400</v>
      </c>
      <c r="I78" s="22">
        <v>259849.45</v>
      </c>
      <c r="J78" s="21">
        <v>236</v>
      </c>
      <c r="K78" s="22">
        <v>92255.78</v>
      </c>
      <c r="L78" s="21">
        <v>2</v>
      </c>
      <c r="M78" s="22">
        <v>961</v>
      </c>
      <c r="N78" s="21">
        <v>98</v>
      </c>
      <c r="O78" s="22">
        <v>98044.4</v>
      </c>
      <c r="P78" s="21">
        <v>869</v>
      </c>
      <c r="Q78" s="22">
        <v>291643.28</v>
      </c>
      <c r="R78" s="21">
        <f t="shared" si="2"/>
        <v>3633</v>
      </c>
      <c r="S78" s="23">
        <f t="shared" si="2"/>
        <v>2044139.51</v>
      </c>
    </row>
    <row r="79" spans="1:19" ht="20.25" customHeight="1">
      <c r="A79" s="14" t="s">
        <v>86</v>
      </c>
      <c r="B79" s="21">
        <v>1963</v>
      </c>
      <c r="C79" s="22">
        <v>689950.72</v>
      </c>
      <c r="D79" s="21">
        <v>199</v>
      </c>
      <c r="E79" s="22">
        <v>216777</v>
      </c>
      <c r="F79" s="21">
        <v>506</v>
      </c>
      <c r="G79" s="22">
        <v>774555.84</v>
      </c>
      <c r="H79" s="21">
        <v>212</v>
      </c>
      <c r="I79" s="22">
        <v>248338.07</v>
      </c>
      <c r="J79" s="21">
        <v>342</v>
      </c>
      <c r="K79" s="22">
        <v>97020.23</v>
      </c>
      <c r="L79" s="21">
        <v>0</v>
      </c>
      <c r="M79" s="22">
        <v>0</v>
      </c>
      <c r="N79" s="21">
        <v>3</v>
      </c>
      <c r="O79" s="22">
        <v>74621</v>
      </c>
      <c r="P79" s="21">
        <v>1215</v>
      </c>
      <c r="Q79" s="22">
        <v>507420.61</v>
      </c>
      <c r="R79" s="21">
        <f t="shared" si="2"/>
        <v>4440</v>
      </c>
      <c r="S79" s="23">
        <f t="shared" si="2"/>
        <v>2608683.4699999997</v>
      </c>
    </row>
    <row r="80" spans="1:19" ht="20.25" customHeight="1">
      <c r="A80" s="14" t="s">
        <v>87</v>
      </c>
      <c r="B80" s="21">
        <v>818</v>
      </c>
      <c r="C80" s="22">
        <v>316956.69</v>
      </c>
      <c r="D80" s="21">
        <v>146</v>
      </c>
      <c r="E80" s="22">
        <v>109809.19</v>
      </c>
      <c r="F80" s="21">
        <v>285</v>
      </c>
      <c r="G80" s="22">
        <v>421957.37</v>
      </c>
      <c r="H80" s="21">
        <v>230</v>
      </c>
      <c r="I80" s="22">
        <v>340545.02</v>
      </c>
      <c r="J80" s="21">
        <v>258</v>
      </c>
      <c r="K80" s="22">
        <v>83964.01</v>
      </c>
      <c r="L80" s="21">
        <v>8</v>
      </c>
      <c r="M80" s="22">
        <v>1350</v>
      </c>
      <c r="N80" s="21">
        <v>7</v>
      </c>
      <c r="O80" s="22">
        <v>6134</v>
      </c>
      <c r="P80" s="21">
        <v>699</v>
      </c>
      <c r="Q80" s="22">
        <v>320951.24</v>
      </c>
      <c r="R80" s="21">
        <f t="shared" si="2"/>
        <v>2451</v>
      </c>
      <c r="S80" s="23">
        <f t="shared" si="2"/>
        <v>1601667.52</v>
      </c>
    </row>
    <row r="81" spans="1:19" ht="20.25" customHeight="1">
      <c r="A81" s="14" t="s">
        <v>88</v>
      </c>
      <c r="B81" s="21">
        <v>704</v>
      </c>
      <c r="C81" s="22">
        <v>244270.4</v>
      </c>
      <c r="D81" s="21">
        <v>321</v>
      </c>
      <c r="E81" s="22">
        <v>352634</v>
      </c>
      <c r="F81" s="21">
        <v>266</v>
      </c>
      <c r="G81" s="22">
        <v>347825.11</v>
      </c>
      <c r="H81" s="21">
        <v>372</v>
      </c>
      <c r="I81" s="22">
        <v>806696.87</v>
      </c>
      <c r="J81" s="21">
        <v>298</v>
      </c>
      <c r="K81" s="22">
        <v>186248.17</v>
      </c>
      <c r="L81" s="21">
        <v>2</v>
      </c>
      <c r="M81" s="22">
        <v>1655</v>
      </c>
      <c r="N81" s="21">
        <v>0</v>
      </c>
      <c r="O81" s="22">
        <v>0</v>
      </c>
      <c r="P81" s="21">
        <v>652</v>
      </c>
      <c r="Q81" s="22">
        <v>380010.13</v>
      </c>
      <c r="R81" s="21">
        <f t="shared" si="2"/>
        <v>2615</v>
      </c>
      <c r="S81" s="23">
        <f t="shared" si="2"/>
        <v>2319339.6799999997</v>
      </c>
    </row>
    <row r="82" spans="1:19" ht="20.25" customHeight="1">
      <c r="A82" s="14" t="s">
        <v>89</v>
      </c>
      <c r="B82" s="21">
        <v>153</v>
      </c>
      <c r="C82" s="22">
        <v>78831.42</v>
      </c>
      <c r="D82" s="21">
        <v>210</v>
      </c>
      <c r="E82" s="22">
        <v>216366.6</v>
      </c>
      <c r="F82" s="21">
        <v>70</v>
      </c>
      <c r="G82" s="22">
        <v>20048.54</v>
      </c>
      <c r="H82" s="21">
        <v>64</v>
      </c>
      <c r="I82" s="22">
        <v>28867.08</v>
      </c>
      <c r="J82" s="21">
        <v>19</v>
      </c>
      <c r="K82" s="22">
        <v>9569.87</v>
      </c>
      <c r="L82" s="21">
        <v>0</v>
      </c>
      <c r="M82" s="22">
        <v>0</v>
      </c>
      <c r="N82" s="21">
        <v>0</v>
      </c>
      <c r="O82" s="22">
        <v>0</v>
      </c>
      <c r="P82" s="21">
        <v>33</v>
      </c>
      <c r="Q82" s="22">
        <v>24341.67</v>
      </c>
      <c r="R82" s="21">
        <f t="shared" si="2"/>
        <v>549</v>
      </c>
      <c r="S82" s="23">
        <f t="shared" si="2"/>
        <v>378025.18</v>
      </c>
    </row>
    <row r="83" spans="1:19" ht="20.25" customHeight="1">
      <c r="A83" s="14" t="s">
        <v>90</v>
      </c>
      <c r="B83" s="21">
        <v>1172</v>
      </c>
      <c r="C83" s="22">
        <v>547766.24</v>
      </c>
      <c r="D83" s="21">
        <v>770</v>
      </c>
      <c r="E83" s="22">
        <v>1040472.63</v>
      </c>
      <c r="F83" s="21">
        <v>572</v>
      </c>
      <c r="G83" s="22">
        <v>555166.27</v>
      </c>
      <c r="H83" s="21">
        <v>413</v>
      </c>
      <c r="I83" s="22">
        <v>805292.78</v>
      </c>
      <c r="J83" s="21">
        <v>268</v>
      </c>
      <c r="K83" s="22">
        <v>130129.76</v>
      </c>
      <c r="L83" s="21">
        <v>3</v>
      </c>
      <c r="M83" s="22">
        <v>5720</v>
      </c>
      <c r="N83" s="21">
        <v>0</v>
      </c>
      <c r="O83" s="22">
        <v>0</v>
      </c>
      <c r="P83" s="21">
        <v>957</v>
      </c>
      <c r="Q83" s="22">
        <v>511183.56</v>
      </c>
      <c r="R83" s="21">
        <f t="shared" si="2"/>
        <v>4155</v>
      </c>
      <c r="S83" s="23">
        <f t="shared" si="2"/>
        <v>3595731.24</v>
      </c>
    </row>
    <row r="84" spans="1:19" ht="20.25" customHeight="1">
      <c r="A84" s="14" t="s">
        <v>91</v>
      </c>
      <c r="B84" s="21">
        <v>509</v>
      </c>
      <c r="C84" s="22">
        <v>178504.37</v>
      </c>
      <c r="D84" s="21">
        <v>170</v>
      </c>
      <c r="E84" s="22">
        <v>173194.24</v>
      </c>
      <c r="F84" s="21">
        <v>171</v>
      </c>
      <c r="G84" s="22">
        <v>181659.11</v>
      </c>
      <c r="H84" s="21">
        <v>320</v>
      </c>
      <c r="I84" s="22">
        <v>487400.23</v>
      </c>
      <c r="J84" s="21">
        <v>219</v>
      </c>
      <c r="K84" s="22">
        <v>77011.98</v>
      </c>
      <c r="L84" s="21">
        <v>1</v>
      </c>
      <c r="M84" s="22">
        <v>6188</v>
      </c>
      <c r="N84" s="21">
        <v>0</v>
      </c>
      <c r="O84" s="22">
        <v>0</v>
      </c>
      <c r="P84" s="21">
        <v>352</v>
      </c>
      <c r="Q84" s="22">
        <v>119453.8</v>
      </c>
      <c r="R84" s="21">
        <f t="shared" si="2"/>
        <v>1742</v>
      </c>
      <c r="S84" s="23">
        <f t="shared" si="2"/>
        <v>1223411.73</v>
      </c>
    </row>
    <row r="85" spans="1:19" ht="20.25" customHeight="1">
      <c r="A85" s="14" t="s">
        <v>92</v>
      </c>
      <c r="B85" s="21">
        <v>1702</v>
      </c>
      <c r="C85" s="22">
        <v>610829.85</v>
      </c>
      <c r="D85" s="21">
        <v>836</v>
      </c>
      <c r="E85" s="22">
        <v>935811.69</v>
      </c>
      <c r="F85" s="21">
        <v>886</v>
      </c>
      <c r="G85" s="22">
        <v>1006626.34</v>
      </c>
      <c r="H85" s="21">
        <v>865</v>
      </c>
      <c r="I85" s="22">
        <v>1084119.47</v>
      </c>
      <c r="J85" s="21">
        <v>560</v>
      </c>
      <c r="K85" s="22">
        <v>135781.2</v>
      </c>
      <c r="L85" s="21">
        <v>0</v>
      </c>
      <c r="M85" s="22">
        <v>0</v>
      </c>
      <c r="N85" s="21">
        <v>0</v>
      </c>
      <c r="O85" s="22">
        <v>0</v>
      </c>
      <c r="P85" s="21">
        <v>1018</v>
      </c>
      <c r="Q85" s="22">
        <v>441746.31</v>
      </c>
      <c r="R85" s="21">
        <f t="shared" si="2"/>
        <v>5867</v>
      </c>
      <c r="S85" s="23">
        <f t="shared" si="2"/>
        <v>4214914.859999999</v>
      </c>
    </row>
    <row r="86" spans="1:19" ht="20.25" customHeight="1">
      <c r="A86" s="14" t="s">
        <v>93</v>
      </c>
      <c r="B86" s="21">
        <v>1474</v>
      </c>
      <c r="C86" s="22">
        <v>449810.51</v>
      </c>
      <c r="D86" s="21">
        <v>308</v>
      </c>
      <c r="E86" s="22">
        <v>428888.06</v>
      </c>
      <c r="F86" s="21">
        <v>527</v>
      </c>
      <c r="G86" s="22">
        <v>344106.65</v>
      </c>
      <c r="H86" s="21">
        <v>667</v>
      </c>
      <c r="I86" s="22">
        <v>681231.88</v>
      </c>
      <c r="J86" s="21">
        <v>321</v>
      </c>
      <c r="K86" s="22">
        <v>95434.85</v>
      </c>
      <c r="L86" s="21">
        <v>1</v>
      </c>
      <c r="M86" s="22">
        <v>129.09</v>
      </c>
      <c r="N86" s="21">
        <v>0</v>
      </c>
      <c r="O86" s="22">
        <v>0</v>
      </c>
      <c r="P86" s="21">
        <v>809</v>
      </c>
      <c r="Q86" s="22">
        <v>291839</v>
      </c>
      <c r="R86" s="21">
        <f t="shared" si="2"/>
        <v>4107</v>
      </c>
      <c r="S86" s="23">
        <f t="shared" si="2"/>
        <v>2291440.04</v>
      </c>
    </row>
    <row r="87" spans="1:19" ht="20.25" customHeight="1">
      <c r="A87" s="14" t="s">
        <v>94</v>
      </c>
      <c r="B87" s="21">
        <v>1083</v>
      </c>
      <c r="C87" s="22">
        <v>401168.73</v>
      </c>
      <c r="D87" s="21">
        <v>895</v>
      </c>
      <c r="E87" s="22">
        <v>819915.79</v>
      </c>
      <c r="F87" s="21">
        <v>686</v>
      </c>
      <c r="G87" s="22">
        <v>590421.52</v>
      </c>
      <c r="H87" s="21">
        <v>624</v>
      </c>
      <c r="I87" s="22">
        <v>83447.16</v>
      </c>
      <c r="J87" s="21">
        <v>549</v>
      </c>
      <c r="K87" s="22">
        <v>133339.78</v>
      </c>
      <c r="L87" s="21">
        <v>5</v>
      </c>
      <c r="M87" s="22">
        <v>8951</v>
      </c>
      <c r="N87" s="21">
        <v>0</v>
      </c>
      <c r="O87" s="22">
        <v>0</v>
      </c>
      <c r="P87" s="21">
        <v>894</v>
      </c>
      <c r="Q87" s="22">
        <v>260560.41</v>
      </c>
      <c r="R87" s="21">
        <f t="shared" si="2"/>
        <v>4736</v>
      </c>
      <c r="S87" s="23">
        <f t="shared" si="2"/>
        <v>2297804.39</v>
      </c>
    </row>
    <row r="88" spans="1:19" ht="20.25" customHeight="1">
      <c r="A88" s="14" t="s">
        <v>95</v>
      </c>
      <c r="B88" s="21">
        <v>718</v>
      </c>
      <c r="C88" s="22">
        <v>292897.76</v>
      </c>
      <c r="D88" s="21">
        <v>465</v>
      </c>
      <c r="E88" s="22">
        <v>616323.59</v>
      </c>
      <c r="F88" s="21">
        <v>481</v>
      </c>
      <c r="G88" s="22">
        <v>909359.1</v>
      </c>
      <c r="H88" s="21">
        <v>559</v>
      </c>
      <c r="I88" s="22">
        <v>726833.68</v>
      </c>
      <c r="J88" s="21">
        <v>476</v>
      </c>
      <c r="K88" s="22">
        <v>108808.52</v>
      </c>
      <c r="L88" s="21">
        <v>3</v>
      </c>
      <c r="M88" s="22">
        <v>256</v>
      </c>
      <c r="N88" s="21">
        <v>0</v>
      </c>
      <c r="O88" s="22">
        <v>0</v>
      </c>
      <c r="P88" s="21">
        <v>822</v>
      </c>
      <c r="Q88" s="22">
        <v>390257.54</v>
      </c>
      <c r="R88" s="21">
        <f t="shared" si="2"/>
        <v>3524</v>
      </c>
      <c r="S88" s="23">
        <f t="shared" si="2"/>
        <v>3044736.1899999995</v>
      </c>
    </row>
    <row r="89" spans="1:19" ht="20.25" customHeight="1">
      <c r="A89" s="14" t="s">
        <v>96</v>
      </c>
      <c r="B89" s="21">
        <v>150</v>
      </c>
      <c r="C89" s="22">
        <v>37230.73</v>
      </c>
      <c r="D89" s="21">
        <v>0</v>
      </c>
      <c r="E89" s="22">
        <v>0</v>
      </c>
      <c r="F89" s="21">
        <v>3</v>
      </c>
      <c r="G89" s="22">
        <v>773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48</v>
      </c>
      <c r="Q89" s="22">
        <v>17082.28</v>
      </c>
      <c r="R89" s="21">
        <f t="shared" si="2"/>
        <v>201</v>
      </c>
      <c r="S89" s="23">
        <f t="shared" si="2"/>
        <v>55086.01</v>
      </c>
    </row>
    <row r="90" spans="1:19" ht="20.25" customHeight="1">
      <c r="A90" s="14" t="s">
        <v>97</v>
      </c>
      <c r="B90" s="21">
        <v>191</v>
      </c>
      <c r="C90" s="22">
        <v>45972.96</v>
      </c>
      <c r="D90" s="21">
        <v>0</v>
      </c>
      <c r="E90" s="22">
        <v>0</v>
      </c>
      <c r="F90" s="21">
        <v>4</v>
      </c>
      <c r="G90" s="22">
        <v>1130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90</v>
      </c>
      <c r="Q90" s="22">
        <v>21652.09</v>
      </c>
      <c r="R90" s="21">
        <f t="shared" si="2"/>
        <v>285</v>
      </c>
      <c r="S90" s="23">
        <f t="shared" si="2"/>
        <v>68755.05</v>
      </c>
    </row>
    <row r="91" spans="1:19" ht="20.25" customHeight="1">
      <c r="A91" s="14" t="s">
        <v>98</v>
      </c>
      <c r="B91" s="21">
        <v>164</v>
      </c>
      <c r="C91" s="22">
        <v>49329.12</v>
      </c>
      <c r="D91" s="21">
        <v>0</v>
      </c>
      <c r="E91" s="22">
        <v>0</v>
      </c>
      <c r="F91" s="21">
        <v>16</v>
      </c>
      <c r="G91" s="22">
        <v>6075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81</v>
      </c>
      <c r="Q91" s="22">
        <v>22894.44</v>
      </c>
      <c r="R91" s="21">
        <f t="shared" si="2"/>
        <v>261</v>
      </c>
      <c r="S91" s="23">
        <f t="shared" si="2"/>
        <v>78298.56</v>
      </c>
    </row>
    <row r="92" spans="1:19" ht="20.25" customHeight="1">
      <c r="A92" s="14" t="s">
        <v>99</v>
      </c>
      <c r="B92" s="21">
        <v>57</v>
      </c>
      <c r="C92" s="22">
        <v>20789.32</v>
      </c>
      <c r="D92" s="21">
        <v>0</v>
      </c>
      <c r="E92" s="22">
        <v>0</v>
      </c>
      <c r="F92" s="21">
        <v>0</v>
      </c>
      <c r="G92" s="22">
        <v>0</v>
      </c>
      <c r="H92" s="21">
        <v>0</v>
      </c>
      <c r="I92" s="22">
        <v>0</v>
      </c>
      <c r="J92" s="21">
        <v>0</v>
      </c>
      <c r="K92" s="22">
        <v>0</v>
      </c>
      <c r="L92" s="21">
        <v>0</v>
      </c>
      <c r="M92" s="22">
        <v>0</v>
      </c>
      <c r="N92" s="21">
        <v>0</v>
      </c>
      <c r="O92" s="22">
        <v>0</v>
      </c>
      <c r="P92" s="21">
        <v>35</v>
      </c>
      <c r="Q92" s="22">
        <v>12821</v>
      </c>
      <c r="R92" s="21">
        <f t="shared" si="2"/>
        <v>92</v>
      </c>
      <c r="S92" s="23">
        <f t="shared" si="2"/>
        <v>33610.32</v>
      </c>
    </row>
    <row r="93" spans="1:19" ht="20.25" customHeight="1">
      <c r="A93" s="14" t="s">
        <v>11</v>
      </c>
      <c r="B93" s="21">
        <f aca="true" t="shared" si="3" ref="B93:R93">SUM(B5:B92)</f>
        <v>39695</v>
      </c>
      <c r="C93" s="21">
        <f t="shared" si="3"/>
        <v>21670826.32000001</v>
      </c>
      <c r="D93" s="21">
        <f t="shared" si="3"/>
        <v>11702</v>
      </c>
      <c r="E93" s="21">
        <f t="shared" si="3"/>
        <v>13009917.780000001</v>
      </c>
      <c r="F93" s="21">
        <f t="shared" si="3"/>
        <v>12453</v>
      </c>
      <c r="G93" s="21">
        <f t="shared" si="3"/>
        <v>12449389.539999995</v>
      </c>
      <c r="H93" s="21">
        <f t="shared" si="3"/>
        <v>11839</v>
      </c>
      <c r="I93" s="21">
        <f t="shared" si="3"/>
        <v>12017145.460000005</v>
      </c>
      <c r="J93" s="21">
        <f t="shared" si="3"/>
        <v>6098</v>
      </c>
      <c r="K93" s="21">
        <f t="shared" si="3"/>
        <v>2439821.51</v>
      </c>
      <c r="L93" s="21">
        <f t="shared" si="3"/>
        <v>131</v>
      </c>
      <c r="M93" s="21">
        <f t="shared" si="3"/>
        <v>105093.7</v>
      </c>
      <c r="N93" s="21">
        <f t="shared" si="3"/>
        <v>684</v>
      </c>
      <c r="O93" s="21">
        <f t="shared" si="3"/>
        <v>701267.8</v>
      </c>
      <c r="P93" s="21">
        <f t="shared" si="3"/>
        <v>21965</v>
      </c>
      <c r="Q93" s="21">
        <f t="shared" si="3"/>
        <v>14273099.309999999</v>
      </c>
      <c r="R93" s="21">
        <f t="shared" si="3"/>
        <v>104567</v>
      </c>
      <c r="S93" s="21">
        <f>SUM(S5:S92)</f>
        <v>76666561.41999997</v>
      </c>
    </row>
    <row r="94" spans="1:19" ht="18" customHeight="1">
      <c r="A94" s="18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19" t="s">
        <v>105</v>
      </c>
    </row>
    <row r="95" spans="1:19" ht="18" customHeight="1">
      <c r="A95" s="18"/>
      <c r="B95" s="6"/>
      <c r="C95" s="7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9" t="s">
        <v>101</v>
      </c>
    </row>
    <row r="96" spans="1:19" ht="18" customHeight="1">
      <c r="A96" s="18"/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7" t="s">
        <v>102</v>
      </c>
      <c r="Q96" s="7"/>
      <c r="R96" s="20"/>
      <c r="S96" s="20"/>
    </row>
    <row r="97" spans="1:19" ht="18" customHeight="1">
      <c r="A97" s="18"/>
      <c r="B97" s="6"/>
      <c r="C97" s="7"/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7"/>
      <c r="Q97" s="7"/>
      <c r="R97" s="6"/>
      <c r="S97" s="10" t="s">
        <v>104</v>
      </c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8267716535433072" right="0.1968503937007874" top="0.5511811023622047" bottom="0.35433070866141736" header="0.31496062992125984" footer="0.31496062992125984"/>
  <pageSetup firstPageNumber="7" useFirstPageNumber="1" fitToHeight="4" fitToWidth="3" horizontalDpi="600" verticalDpi="600" orientation="portrait" pageOrder="overThenDown" paperSize="9" scale="65" r:id="rId1"/>
  <rowBreaks count="1" manualBreakCount="1">
    <brk id="55" max="18" man="1"/>
  </rowBreaks>
  <colBreaks count="1" manualBreakCount="1">
    <brk id="9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8" customHeight="1"/>
  <cols>
    <col min="1" max="1" width="13.7109375" style="4" customWidth="1"/>
    <col min="2" max="2" width="11.7109375" style="1" customWidth="1"/>
    <col min="3" max="3" width="17.7109375" style="2" customWidth="1"/>
    <col min="4" max="4" width="11.7109375" style="1" customWidth="1"/>
    <col min="5" max="5" width="17.7109375" style="2" customWidth="1"/>
    <col min="6" max="6" width="11.7109375" style="1" customWidth="1"/>
    <col min="7" max="7" width="17.7109375" style="2" customWidth="1"/>
    <col min="8" max="8" width="11.7109375" style="1" customWidth="1"/>
    <col min="9" max="9" width="17.7109375" style="2" customWidth="1"/>
    <col min="10" max="10" width="11.7109375" style="1" customWidth="1"/>
    <col min="11" max="11" width="17.7109375" style="5" customWidth="1"/>
    <col min="12" max="12" width="11.7109375" style="3" customWidth="1"/>
    <col min="13" max="13" width="17.7109375" style="3" customWidth="1"/>
    <col min="14" max="14" width="11.7109375" style="3" customWidth="1"/>
    <col min="15" max="15" width="17.7109375" style="3" customWidth="1"/>
    <col min="16" max="16" width="11.7109375" style="3" customWidth="1"/>
    <col min="17" max="17" width="17.7109375" style="3" customWidth="1"/>
    <col min="18" max="18" width="11.7109375" style="3" customWidth="1"/>
    <col min="19" max="19" width="17.7109375" style="3" customWidth="1"/>
    <col min="20" max="16384" width="9.00390625" style="3" customWidth="1"/>
  </cols>
  <sheetData>
    <row r="1" spans="1:5" ht="17.25">
      <c r="A1" s="45" t="s">
        <v>106</v>
      </c>
      <c r="B1" s="45"/>
      <c r="C1" s="45"/>
      <c r="D1" s="45"/>
      <c r="E1" s="45"/>
    </row>
    <row r="2" spans="1:19" ht="18" customHeight="1">
      <c r="A2" s="8"/>
      <c r="B2" s="6"/>
      <c r="C2" s="7"/>
      <c r="D2" s="6"/>
      <c r="E2" s="7"/>
      <c r="F2" s="6"/>
      <c r="G2" s="7"/>
      <c r="H2" s="6"/>
      <c r="I2" s="9"/>
      <c r="J2" s="6"/>
      <c r="K2" s="7"/>
      <c r="L2" s="6"/>
      <c r="M2" s="7"/>
      <c r="N2" s="6"/>
      <c r="O2" s="7"/>
      <c r="P2" s="6"/>
      <c r="Q2" s="7"/>
      <c r="R2" s="1" t="s">
        <v>103</v>
      </c>
      <c r="S2" s="5"/>
    </row>
    <row r="3" spans="1:19" ht="20.25" customHeight="1">
      <c r="A3" s="41" t="s">
        <v>0</v>
      </c>
      <c r="B3" s="43" t="s">
        <v>1</v>
      </c>
      <c r="C3" s="44"/>
      <c r="D3" s="43" t="s">
        <v>4</v>
      </c>
      <c r="E3" s="44"/>
      <c r="F3" s="43" t="s">
        <v>5</v>
      </c>
      <c r="G3" s="44"/>
      <c r="H3" s="43" t="s">
        <v>6</v>
      </c>
      <c r="I3" s="44"/>
      <c r="J3" s="40" t="s">
        <v>7</v>
      </c>
      <c r="K3" s="40"/>
      <c r="L3" s="40" t="s">
        <v>8</v>
      </c>
      <c r="M3" s="40"/>
      <c r="N3" s="40" t="s">
        <v>9</v>
      </c>
      <c r="O3" s="40"/>
      <c r="P3" s="40" t="s">
        <v>10</v>
      </c>
      <c r="Q3" s="40"/>
      <c r="R3" s="40" t="s">
        <v>11</v>
      </c>
      <c r="S3" s="40"/>
    </row>
    <row r="4" spans="1:19" ht="20.25" customHeight="1">
      <c r="A4" s="42"/>
      <c r="B4" s="11" t="s">
        <v>2</v>
      </c>
      <c r="C4" s="12" t="s">
        <v>3</v>
      </c>
      <c r="D4" s="11" t="s">
        <v>2</v>
      </c>
      <c r="E4" s="12" t="s">
        <v>3</v>
      </c>
      <c r="F4" s="11" t="s">
        <v>2</v>
      </c>
      <c r="G4" s="12" t="s">
        <v>3</v>
      </c>
      <c r="H4" s="11" t="s">
        <v>2</v>
      </c>
      <c r="I4" s="12" t="s">
        <v>3</v>
      </c>
      <c r="J4" s="11" t="s">
        <v>2</v>
      </c>
      <c r="K4" s="12" t="s">
        <v>3</v>
      </c>
      <c r="L4" s="11" t="s">
        <v>2</v>
      </c>
      <c r="M4" s="12" t="s">
        <v>3</v>
      </c>
      <c r="N4" s="11" t="s">
        <v>2</v>
      </c>
      <c r="O4" s="12" t="s">
        <v>3</v>
      </c>
      <c r="P4" s="11" t="s">
        <v>2</v>
      </c>
      <c r="Q4" s="12" t="s">
        <v>3</v>
      </c>
      <c r="R4" s="11" t="s">
        <v>2</v>
      </c>
      <c r="S4" s="13" t="s">
        <v>3</v>
      </c>
    </row>
    <row r="5" spans="1:19" ht="20.25" customHeight="1">
      <c r="A5" s="14" t="s">
        <v>12</v>
      </c>
      <c r="B5" s="15">
        <v>821</v>
      </c>
      <c r="C5" s="16">
        <v>288919.01</v>
      </c>
      <c r="D5" s="15">
        <v>965</v>
      </c>
      <c r="E5" s="16">
        <v>1087819.41</v>
      </c>
      <c r="F5" s="15">
        <v>196</v>
      </c>
      <c r="G5" s="16">
        <v>92590.9</v>
      </c>
      <c r="H5" s="15">
        <v>67</v>
      </c>
      <c r="I5" s="16">
        <v>9984.21</v>
      </c>
      <c r="J5" s="15">
        <v>159</v>
      </c>
      <c r="K5" s="16">
        <v>43770.88</v>
      </c>
      <c r="L5" s="15">
        <v>3</v>
      </c>
      <c r="M5" s="16">
        <v>960</v>
      </c>
      <c r="N5" s="15">
        <v>0</v>
      </c>
      <c r="O5" s="16">
        <v>0</v>
      </c>
      <c r="P5" s="15">
        <v>339</v>
      </c>
      <c r="Q5" s="16">
        <v>148412.08</v>
      </c>
      <c r="R5" s="15">
        <v>2550</v>
      </c>
      <c r="S5" s="17">
        <v>1672456.4899999998</v>
      </c>
    </row>
    <row r="6" spans="1:19" ht="20.25" customHeight="1">
      <c r="A6" s="14" t="s">
        <v>13</v>
      </c>
      <c r="B6" s="15">
        <v>211</v>
      </c>
      <c r="C6" s="16">
        <v>106923.51</v>
      </c>
      <c r="D6" s="15">
        <v>330</v>
      </c>
      <c r="E6" s="16">
        <v>585291</v>
      </c>
      <c r="F6" s="15">
        <v>190</v>
      </c>
      <c r="G6" s="16">
        <v>101783.75</v>
      </c>
      <c r="H6" s="15">
        <v>98</v>
      </c>
      <c r="I6" s="16">
        <v>27807.71</v>
      </c>
      <c r="J6" s="15">
        <v>11</v>
      </c>
      <c r="K6" s="16">
        <v>5417</v>
      </c>
      <c r="L6" s="15">
        <v>68</v>
      </c>
      <c r="M6" s="16">
        <v>18475</v>
      </c>
      <c r="N6" s="15">
        <v>0</v>
      </c>
      <c r="O6" s="16">
        <v>0</v>
      </c>
      <c r="P6" s="15">
        <v>108</v>
      </c>
      <c r="Q6" s="16">
        <v>31203.18</v>
      </c>
      <c r="R6" s="15">
        <v>1016</v>
      </c>
      <c r="S6" s="17">
        <v>876901.15</v>
      </c>
    </row>
    <row r="7" spans="1:19" ht="20.25" customHeight="1">
      <c r="A7" s="14" t="s">
        <v>14</v>
      </c>
      <c r="B7" s="15">
        <v>336</v>
      </c>
      <c r="C7" s="16">
        <v>118485.94</v>
      </c>
      <c r="D7" s="15">
        <v>458</v>
      </c>
      <c r="E7" s="16">
        <v>564279.1</v>
      </c>
      <c r="F7" s="15">
        <v>267</v>
      </c>
      <c r="G7" s="16">
        <v>169919.78</v>
      </c>
      <c r="H7" s="15">
        <v>329</v>
      </c>
      <c r="I7" s="16">
        <v>406231.16</v>
      </c>
      <c r="J7" s="15">
        <v>35</v>
      </c>
      <c r="K7" s="16">
        <v>23526.99</v>
      </c>
      <c r="L7" s="15">
        <v>2</v>
      </c>
      <c r="M7" s="16">
        <v>2890</v>
      </c>
      <c r="N7" s="15">
        <v>0</v>
      </c>
      <c r="O7" s="16">
        <v>0</v>
      </c>
      <c r="P7" s="15">
        <v>317</v>
      </c>
      <c r="Q7" s="16">
        <v>168191.11</v>
      </c>
      <c r="R7" s="15">
        <v>1744</v>
      </c>
      <c r="S7" s="17">
        <v>1453524.08</v>
      </c>
    </row>
    <row r="8" spans="1:19" ht="20.25" customHeight="1">
      <c r="A8" s="14" t="s">
        <v>15</v>
      </c>
      <c r="B8" s="15">
        <v>468</v>
      </c>
      <c r="C8" s="16">
        <v>187556.33</v>
      </c>
      <c r="D8" s="15">
        <v>268</v>
      </c>
      <c r="E8" s="16">
        <v>406379.32</v>
      </c>
      <c r="F8" s="15">
        <v>307</v>
      </c>
      <c r="G8" s="16">
        <v>189307.34</v>
      </c>
      <c r="H8" s="15">
        <v>467</v>
      </c>
      <c r="I8" s="16">
        <v>332541.73</v>
      </c>
      <c r="J8" s="15">
        <v>38</v>
      </c>
      <c r="K8" s="16">
        <v>36831</v>
      </c>
      <c r="L8" s="15">
        <v>0</v>
      </c>
      <c r="M8" s="16">
        <v>0</v>
      </c>
      <c r="N8" s="15">
        <v>1</v>
      </c>
      <c r="O8" s="16">
        <v>3</v>
      </c>
      <c r="P8" s="15">
        <v>227</v>
      </c>
      <c r="Q8" s="16">
        <v>107196.8</v>
      </c>
      <c r="R8" s="15">
        <v>1776</v>
      </c>
      <c r="S8" s="17">
        <v>1259815.52</v>
      </c>
    </row>
    <row r="9" spans="1:19" ht="20.25" customHeight="1">
      <c r="A9" s="14" t="s">
        <v>16</v>
      </c>
      <c r="B9" s="15">
        <v>135</v>
      </c>
      <c r="C9" s="16">
        <v>119315.26</v>
      </c>
      <c r="D9" s="15">
        <v>53</v>
      </c>
      <c r="E9" s="16">
        <v>51367</v>
      </c>
      <c r="F9" s="15">
        <v>211</v>
      </c>
      <c r="G9" s="16">
        <v>228127</v>
      </c>
      <c r="H9" s="15">
        <v>296</v>
      </c>
      <c r="I9" s="16">
        <v>451332.53</v>
      </c>
      <c r="J9" s="15">
        <v>60</v>
      </c>
      <c r="K9" s="16">
        <v>40201</v>
      </c>
      <c r="L9" s="15">
        <v>0</v>
      </c>
      <c r="M9" s="16">
        <v>0</v>
      </c>
      <c r="N9" s="15">
        <v>0</v>
      </c>
      <c r="O9" s="16">
        <v>0</v>
      </c>
      <c r="P9" s="15">
        <v>457</v>
      </c>
      <c r="Q9" s="16">
        <v>520479.77</v>
      </c>
      <c r="R9" s="15">
        <v>1212</v>
      </c>
      <c r="S9" s="17">
        <v>1410822.56</v>
      </c>
    </row>
    <row r="10" spans="1:19" ht="20.25" customHeight="1">
      <c r="A10" s="14" t="s">
        <v>17</v>
      </c>
      <c r="B10" s="15">
        <v>97</v>
      </c>
      <c r="C10" s="16">
        <v>45350.08</v>
      </c>
      <c r="D10" s="15">
        <v>124</v>
      </c>
      <c r="E10" s="16">
        <v>180685</v>
      </c>
      <c r="F10" s="15">
        <v>115</v>
      </c>
      <c r="G10" s="16">
        <v>84726</v>
      </c>
      <c r="H10" s="15">
        <v>337</v>
      </c>
      <c r="I10" s="16">
        <v>506322.18</v>
      </c>
      <c r="J10" s="15">
        <v>41</v>
      </c>
      <c r="K10" s="16">
        <v>20260</v>
      </c>
      <c r="L10" s="15">
        <v>1</v>
      </c>
      <c r="M10" s="16">
        <v>66</v>
      </c>
      <c r="N10" s="15">
        <v>0</v>
      </c>
      <c r="O10" s="16">
        <v>0</v>
      </c>
      <c r="P10" s="15">
        <v>52</v>
      </c>
      <c r="Q10" s="16">
        <v>44654.36</v>
      </c>
      <c r="R10" s="15">
        <v>767</v>
      </c>
      <c r="S10" s="17">
        <v>882063.62</v>
      </c>
    </row>
    <row r="11" spans="1:19" ht="20.25" customHeight="1">
      <c r="A11" s="14" t="s">
        <v>18</v>
      </c>
      <c r="B11" s="15">
        <v>103</v>
      </c>
      <c r="C11" s="16">
        <v>45987.58</v>
      </c>
      <c r="D11" s="15">
        <v>102</v>
      </c>
      <c r="E11" s="16">
        <v>131457</v>
      </c>
      <c r="F11" s="15">
        <v>212</v>
      </c>
      <c r="G11" s="16">
        <v>119497.4</v>
      </c>
      <c r="H11" s="15">
        <v>387</v>
      </c>
      <c r="I11" s="16">
        <v>380508.58</v>
      </c>
      <c r="J11" s="15">
        <v>29</v>
      </c>
      <c r="K11" s="16">
        <v>57128.02</v>
      </c>
      <c r="L11" s="15">
        <v>0</v>
      </c>
      <c r="M11" s="16">
        <v>0</v>
      </c>
      <c r="N11" s="15">
        <v>0</v>
      </c>
      <c r="O11" s="16">
        <v>0</v>
      </c>
      <c r="P11" s="15">
        <v>59</v>
      </c>
      <c r="Q11" s="16">
        <v>30891.47</v>
      </c>
      <c r="R11" s="15">
        <v>892</v>
      </c>
      <c r="S11" s="17">
        <v>765470.05</v>
      </c>
    </row>
    <row r="12" spans="1:19" ht="20.25" customHeight="1">
      <c r="A12" s="14" t="s">
        <v>19</v>
      </c>
      <c r="B12" s="15">
        <v>54</v>
      </c>
      <c r="C12" s="16">
        <v>32646.36</v>
      </c>
      <c r="D12" s="15">
        <v>146</v>
      </c>
      <c r="E12" s="16">
        <v>230107</v>
      </c>
      <c r="F12" s="15">
        <v>204</v>
      </c>
      <c r="G12" s="16">
        <v>145173.36</v>
      </c>
      <c r="H12" s="15">
        <v>245</v>
      </c>
      <c r="I12" s="16">
        <v>302694.07</v>
      </c>
      <c r="J12" s="15">
        <v>35</v>
      </c>
      <c r="K12" s="16">
        <v>47400.62</v>
      </c>
      <c r="L12" s="15">
        <v>1</v>
      </c>
      <c r="M12" s="16">
        <v>33</v>
      </c>
      <c r="N12" s="15">
        <v>0</v>
      </c>
      <c r="O12" s="16">
        <v>0</v>
      </c>
      <c r="P12" s="15">
        <v>34</v>
      </c>
      <c r="Q12" s="16">
        <v>33606.4</v>
      </c>
      <c r="R12" s="15">
        <v>719</v>
      </c>
      <c r="S12" s="17">
        <v>791660.81</v>
      </c>
    </row>
    <row r="13" spans="1:19" ht="20.25" customHeight="1">
      <c r="A13" s="14" t="s">
        <v>20</v>
      </c>
      <c r="B13" s="15">
        <v>0</v>
      </c>
      <c r="C13" s="16">
        <v>0</v>
      </c>
      <c r="D13" s="15">
        <v>156</v>
      </c>
      <c r="E13" s="16">
        <v>290466</v>
      </c>
      <c r="F13" s="15">
        <v>0</v>
      </c>
      <c r="G13" s="16">
        <v>0</v>
      </c>
      <c r="H13" s="15">
        <v>0</v>
      </c>
      <c r="I13" s="16">
        <v>0</v>
      </c>
      <c r="J13" s="15">
        <v>2</v>
      </c>
      <c r="K13" s="16">
        <v>1271</v>
      </c>
      <c r="L13" s="15">
        <v>0</v>
      </c>
      <c r="M13" s="16">
        <v>0</v>
      </c>
      <c r="N13" s="15">
        <v>0</v>
      </c>
      <c r="O13" s="16">
        <v>0</v>
      </c>
      <c r="P13" s="15">
        <v>0</v>
      </c>
      <c r="Q13" s="16">
        <v>0</v>
      </c>
      <c r="R13" s="15">
        <v>158</v>
      </c>
      <c r="S13" s="17">
        <v>291737</v>
      </c>
    </row>
    <row r="14" spans="1:19" ht="20.25" customHeight="1">
      <c r="A14" s="14" t="s">
        <v>21</v>
      </c>
      <c r="B14" s="15">
        <v>350</v>
      </c>
      <c r="C14" s="16">
        <v>172548.55</v>
      </c>
      <c r="D14" s="15">
        <v>308</v>
      </c>
      <c r="E14" s="16">
        <v>258595.85</v>
      </c>
      <c r="F14" s="15">
        <v>664</v>
      </c>
      <c r="G14" s="16">
        <v>486083.28</v>
      </c>
      <c r="H14" s="15">
        <v>432</v>
      </c>
      <c r="I14" s="16">
        <v>454589.37</v>
      </c>
      <c r="J14" s="15">
        <v>59</v>
      </c>
      <c r="K14" s="16">
        <v>36348.75</v>
      </c>
      <c r="L14" s="15">
        <v>3</v>
      </c>
      <c r="M14" s="16">
        <v>31628</v>
      </c>
      <c r="N14" s="15">
        <v>14</v>
      </c>
      <c r="O14" s="16">
        <v>41098</v>
      </c>
      <c r="P14" s="15">
        <v>341</v>
      </c>
      <c r="Q14" s="16">
        <v>220902.05</v>
      </c>
      <c r="R14" s="15">
        <v>2171</v>
      </c>
      <c r="S14" s="17">
        <v>1701793.85</v>
      </c>
    </row>
    <row r="15" spans="1:19" ht="20.25" customHeight="1">
      <c r="A15" s="14" t="s">
        <v>22</v>
      </c>
      <c r="B15" s="15">
        <v>381</v>
      </c>
      <c r="C15" s="16">
        <v>168316.14</v>
      </c>
      <c r="D15" s="15">
        <v>178</v>
      </c>
      <c r="E15" s="16">
        <v>149305.49</v>
      </c>
      <c r="F15" s="15">
        <v>221</v>
      </c>
      <c r="G15" s="16">
        <v>201124.72</v>
      </c>
      <c r="H15" s="15">
        <v>164</v>
      </c>
      <c r="I15" s="16">
        <v>145372.99</v>
      </c>
      <c r="J15" s="15">
        <v>65</v>
      </c>
      <c r="K15" s="16">
        <v>41896</v>
      </c>
      <c r="L15" s="15">
        <v>5</v>
      </c>
      <c r="M15" s="16">
        <v>235.61</v>
      </c>
      <c r="N15" s="15">
        <v>5</v>
      </c>
      <c r="O15" s="16">
        <v>6040</v>
      </c>
      <c r="P15" s="15">
        <v>238</v>
      </c>
      <c r="Q15" s="16">
        <v>299019.51</v>
      </c>
      <c r="R15" s="15">
        <v>1257</v>
      </c>
      <c r="S15" s="17">
        <v>1011310.46</v>
      </c>
    </row>
    <row r="16" spans="1:19" ht="20.25" customHeight="1">
      <c r="A16" s="14" t="s">
        <v>23</v>
      </c>
      <c r="B16" s="15">
        <v>340</v>
      </c>
      <c r="C16" s="16">
        <v>276559.89</v>
      </c>
      <c r="D16" s="15">
        <v>64</v>
      </c>
      <c r="E16" s="16">
        <v>62154</v>
      </c>
      <c r="F16" s="15">
        <v>214</v>
      </c>
      <c r="G16" s="16">
        <v>189530.48</v>
      </c>
      <c r="H16" s="15">
        <v>379</v>
      </c>
      <c r="I16" s="16">
        <v>127845.91</v>
      </c>
      <c r="J16" s="15">
        <v>17</v>
      </c>
      <c r="K16" s="16">
        <v>5983.67</v>
      </c>
      <c r="L16" s="15">
        <v>0</v>
      </c>
      <c r="M16" s="16">
        <v>0</v>
      </c>
      <c r="N16" s="15">
        <v>0</v>
      </c>
      <c r="O16" s="16">
        <v>0</v>
      </c>
      <c r="P16" s="15">
        <v>243</v>
      </c>
      <c r="Q16" s="16">
        <v>265084.02</v>
      </c>
      <c r="R16" s="15">
        <v>1257</v>
      </c>
      <c r="S16" s="17">
        <v>927157.9700000001</v>
      </c>
    </row>
    <row r="17" spans="1:19" ht="20.25" customHeight="1">
      <c r="A17" s="14" t="s">
        <v>24</v>
      </c>
      <c r="B17" s="15">
        <v>201</v>
      </c>
      <c r="C17" s="16">
        <v>92861.02</v>
      </c>
      <c r="D17" s="15">
        <v>201</v>
      </c>
      <c r="E17" s="16">
        <v>191270.27</v>
      </c>
      <c r="F17" s="15">
        <v>170</v>
      </c>
      <c r="G17" s="16">
        <v>198282.54</v>
      </c>
      <c r="H17" s="15">
        <v>73</v>
      </c>
      <c r="I17" s="16">
        <v>38574.74</v>
      </c>
      <c r="J17" s="15">
        <v>13</v>
      </c>
      <c r="K17" s="16">
        <v>10371.56</v>
      </c>
      <c r="L17" s="15">
        <v>0</v>
      </c>
      <c r="M17" s="16">
        <v>0</v>
      </c>
      <c r="N17" s="15">
        <v>12</v>
      </c>
      <c r="O17" s="16">
        <v>33113</v>
      </c>
      <c r="P17" s="15">
        <v>120</v>
      </c>
      <c r="Q17" s="16">
        <v>93676.34</v>
      </c>
      <c r="R17" s="15">
        <v>790</v>
      </c>
      <c r="S17" s="17">
        <v>658149.47</v>
      </c>
    </row>
    <row r="18" spans="1:19" ht="20.25" customHeight="1">
      <c r="A18" s="14" t="s">
        <v>25</v>
      </c>
      <c r="B18" s="15">
        <v>500</v>
      </c>
      <c r="C18" s="16">
        <v>220519.88</v>
      </c>
      <c r="D18" s="15">
        <v>152</v>
      </c>
      <c r="E18" s="16">
        <v>128063.02</v>
      </c>
      <c r="F18" s="15">
        <v>180</v>
      </c>
      <c r="G18" s="16">
        <v>189920.09</v>
      </c>
      <c r="H18" s="15">
        <v>79</v>
      </c>
      <c r="I18" s="16">
        <v>116715.44</v>
      </c>
      <c r="J18" s="15">
        <v>16</v>
      </c>
      <c r="K18" s="16">
        <v>9036.42</v>
      </c>
      <c r="L18" s="15">
        <v>0</v>
      </c>
      <c r="M18" s="16">
        <v>0</v>
      </c>
      <c r="N18" s="15">
        <v>4</v>
      </c>
      <c r="O18" s="16">
        <v>19490</v>
      </c>
      <c r="P18" s="15">
        <v>298</v>
      </c>
      <c r="Q18" s="16">
        <v>174170.96</v>
      </c>
      <c r="R18" s="15">
        <v>1229</v>
      </c>
      <c r="S18" s="17">
        <v>857915.8099999999</v>
      </c>
    </row>
    <row r="19" spans="1:19" ht="20.25" customHeight="1">
      <c r="A19" s="14" t="s">
        <v>26</v>
      </c>
      <c r="B19" s="15">
        <v>3792</v>
      </c>
      <c r="C19" s="16">
        <v>1561303.5</v>
      </c>
      <c r="D19" s="15">
        <v>368</v>
      </c>
      <c r="E19" s="16">
        <v>292888.45</v>
      </c>
      <c r="F19" s="15">
        <v>841</v>
      </c>
      <c r="G19" s="16">
        <v>670006.57</v>
      </c>
      <c r="H19" s="15">
        <v>1700</v>
      </c>
      <c r="I19" s="16">
        <v>1744123.26</v>
      </c>
      <c r="J19" s="15">
        <v>417</v>
      </c>
      <c r="K19" s="16">
        <v>187432.6</v>
      </c>
      <c r="L19" s="15">
        <v>1</v>
      </c>
      <c r="M19" s="16">
        <v>171</v>
      </c>
      <c r="N19" s="15">
        <v>0</v>
      </c>
      <c r="O19" s="16">
        <v>0</v>
      </c>
      <c r="P19" s="15">
        <v>1590</v>
      </c>
      <c r="Q19" s="16">
        <v>913933.5</v>
      </c>
      <c r="R19" s="15">
        <v>8709</v>
      </c>
      <c r="S19" s="17">
        <v>5369858.88</v>
      </c>
    </row>
    <row r="20" spans="1:19" ht="20.25" customHeight="1">
      <c r="A20" s="14" t="s">
        <v>27</v>
      </c>
      <c r="B20" s="15">
        <v>372</v>
      </c>
      <c r="C20" s="16">
        <v>127559.54</v>
      </c>
      <c r="D20" s="15">
        <v>237</v>
      </c>
      <c r="E20" s="16">
        <v>319445.7</v>
      </c>
      <c r="F20" s="15">
        <v>96</v>
      </c>
      <c r="G20" s="16">
        <v>54128.4</v>
      </c>
      <c r="H20" s="15">
        <v>35</v>
      </c>
      <c r="I20" s="16">
        <v>22148.09</v>
      </c>
      <c r="J20" s="15">
        <v>15</v>
      </c>
      <c r="K20" s="16">
        <v>7862.02</v>
      </c>
      <c r="L20" s="15">
        <v>0</v>
      </c>
      <c r="M20" s="16">
        <v>0</v>
      </c>
      <c r="N20" s="15">
        <v>0</v>
      </c>
      <c r="O20" s="16">
        <v>0</v>
      </c>
      <c r="P20" s="15">
        <v>134</v>
      </c>
      <c r="Q20" s="16">
        <v>57471.59</v>
      </c>
      <c r="R20" s="15">
        <v>889</v>
      </c>
      <c r="S20" s="17">
        <v>588615.34</v>
      </c>
    </row>
    <row r="21" spans="1:19" ht="20.25" customHeight="1">
      <c r="A21" s="14" t="s">
        <v>28</v>
      </c>
      <c r="B21" s="15">
        <v>3013</v>
      </c>
      <c r="C21" s="16">
        <v>1888163.08</v>
      </c>
      <c r="D21" s="15">
        <v>352</v>
      </c>
      <c r="E21" s="16">
        <v>211244.26</v>
      </c>
      <c r="F21" s="15">
        <v>494</v>
      </c>
      <c r="G21" s="16">
        <v>406283.33</v>
      </c>
      <c r="H21" s="15">
        <v>364</v>
      </c>
      <c r="I21" s="16">
        <v>305427.31</v>
      </c>
      <c r="J21" s="15">
        <v>109</v>
      </c>
      <c r="K21" s="16">
        <v>59131.71</v>
      </c>
      <c r="L21" s="15">
        <v>1</v>
      </c>
      <c r="M21" s="16">
        <v>5322</v>
      </c>
      <c r="N21" s="15">
        <v>4</v>
      </c>
      <c r="O21" s="16">
        <v>66975</v>
      </c>
      <c r="P21" s="15">
        <v>1355</v>
      </c>
      <c r="Q21" s="16">
        <v>1682249.25</v>
      </c>
      <c r="R21" s="15">
        <v>5692</v>
      </c>
      <c r="S21" s="17">
        <v>4624795.9399999995</v>
      </c>
    </row>
    <row r="22" spans="1:19" ht="20.25" customHeight="1">
      <c r="A22" s="14" t="s">
        <v>29</v>
      </c>
      <c r="B22" s="15">
        <v>495</v>
      </c>
      <c r="C22" s="16">
        <v>240268.13</v>
      </c>
      <c r="D22" s="15">
        <v>198</v>
      </c>
      <c r="E22" s="16">
        <v>278450</v>
      </c>
      <c r="F22" s="15">
        <v>49</v>
      </c>
      <c r="G22" s="16">
        <v>34740.36</v>
      </c>
      <c r="H22" s="15">
        <v>256</v>
      </c>
      <c r="I22" s="16">
        <v>172463.49</v>
      </c>
      <c r="J22" s="15">
        <v>30</v>
      </c>
      <c r="K22" s="16">
        <v>16904.02</v>
      </c>
      <c r="L22" s="15">
        <v>5</v>
      </c>
      <c r="M22" s="16">
        <v>15201</v>
      </c>
      <c r="N22" s="15">
        <v>0</v>
      </c>
      <c r="O22" s="16">
        <v>0</v>
      </c>
      <c r="P22" s="15">
        <v>233</v>
      </c>
      <c r="Q22" s="16">
        <v>160224.94</v>
      </c>
      <c r="R22" s="15">
        <v>1266</v>
      </c>
      <c r="S22" s="17">
        <v>918251.94</v>
      </c>
    </row>
    <row r="23" spans="1:19" ht="20.25" customHeight="1">
      <c r="A23" s="14" t="s">
        <v>30</v>
      </c>
      <c r="B23" s="15">
        <v>262</v>
      </c>
      <c r="C23" s="16">
        <v>121197.64</v>
      </c>
      <c r="D23" s="15">
        <v>217</v>
      </c>
      <c r="E23" s="16">
        <v>213142</v>
      </c>
      <c r="F23" s="15">
        <v>79</v>
      </c>
      <c r="G23" s="16">
        <v>62532.06</v>
      </c>
      <c r="H23" s="15">
        <v>131</v>
      </c>
      <c r="I23" s="16">
        <v>101591.49</v>
      </c>
      <c r="J23" s="15">
        <v>4</v>
      </c>
      <c r="K23" s="16">
        <v>2231</v>
      </c>
      <c r="L23" s="15">
        <v>0</v>
      </c>
      <c r="M23" s="16">
        <v>0</v>
      </c>
      <c r="N23" s="15">
        <v>0</v>
      </c>
      <c r="O23" s="16">
        <v>0</v>
      </c>
      <c r="P23" s="15">
        <v>244</v>
      </c>
      <c r="Q23" s="16">
        <v>120817.1</v>
      </c>
      <c r="R23" s="15">
        <v>937</v>
      </c>
      <c r="S23" s="17">
        <v>621511.29</v>
      </c>
    </row>
    <row r="24" spans="1:19" ht="20.25" customHeight="1">
      <c r="A24" s="14" t="s">
        <v>31</v>
      </c>
      <c r="B24" s="15">
        <v>460</v>
      </c>
      <c r="C24" s="16">
        <v>153909.02</v>
      </c>
      <c r="D24" s="15">
        <v>115</v>
      </c>
      <c r="E24" s="16">
        <v>126072.56</v>
      </c>
      <c r="F24" s="15">
        <v>157</v>
      </c>
      <c r="G24" s="16">
        <v>122483.88</v>
      </c>
      <c r="H24" s="15">
        <v>179</v>
      </c>
      <c r="I24" s="16">
        <v>120856.79</v>
      </c>
      <c r="J24" s="15">
        <v>20</v>
      </c>
      <c r="K24" s="16">
        <v>10333</v>
      </c>
      <c r="L24" s="15">
        <v>2</v>
      </c>
      <c r="M24" s="16">
        <v>105</v>
      </c>
      <c r="N24" s="15">
        <v>0</v>
      </c>
      <c r="O24" s="16">
        <v>0</v>
      </c>
      <c r="P24" s="15">
        <v>166</v>
      </c>
      <c r="Q24" s="16">
        <v>55559.08</v>
      </c>
      <c r="R24" s="15">
        <v>1099</v>
      </c>
      <c r="S24" s="17">
        <v>589319.33</v>
      </c>
    </row>
    <row r="25" spans="1:19" ht="20.25" customHeight="1">
      <c r="A25" s="14" t="s">
        <v>32</v>
      </c>
      <c r="B25" s="15">
        <v>440</v>
      </c>
      <c r="C25" s="16">
        <v>163484.53</v>
      </c>
      <c r="D25" s="15">
        <v>266</v>
      </c>
      <c r="E25" s="16">
        <v>246707.91</v>
      </c>
      <c r="F25" s="15">
        <v>208</v>
      </c>
      <c r="G25" s="16">
        <v>83383.22</v>
      </c>
      <c r="H25" s="15">
        <v>35</v>
      </c>
      <c r="I25" s="16">
        <v>25811.81</v>
      </c>
      <c r="J25" s="15">
        <v>29</v>
      </c>
      <c r="K25" s="16">
        <v>11749.47</v>
      </c>
      <c r="L25" s="15">
        <v>2</v>
      </c>
      <c r="M25" s="16">
        <v>571</v>
      </c>
      <c r="N25" s="15">
        <v>0</v>
      </c>
      <c r="O25" s="16">
        <v>0</v>
      </c>
      <c r="P25" s="15">
        <v>264</v>
      </c>
      <c r="Q25" s="16">
        <v>121178.99</v>
      </c>
      <c r="R25" s="15">
        <v>1244</v>
      </c>
      <c r="S25" s="17">
        <v>652886.93</v>
      </c>
    </row>
    <row r="26" spans="1:19" ht="20.25" customHeight="1">
      <c r="A26" s="14" t="s">
        <v>33</v>
      </c>
      <c r="B26" s="15">
        <v>251</v>
      </c>
      <c r="C26" s="16">
        <v>117400.39</v>
      </c>
      <c r="D26" s="15">
        <v>395</v>
      </c>
      <c r="E26" s="16">
        <v>388742.44</v>
      </c>
      <c r="F26" s="15">
        <v>128</v>
      </c>
      <c r="G26" s="16">
        <v>45730.72</v>
      </c>
      <c r="H26" s="15">
        <v>6</v>
      </c>
      <c r="I26" s="16">
        <v>9137.85</v>
      </c>
      <c r="J26" s="15">
        <v>10</v>
      </c>
      <c r="K26" s="16">
        <v>7923</v>
      </c>
      <c r="L26" s="15">
        <v>0</v>
      </c>
      <c r="M26" s="16">
        <v>0</v>
      </c>
      <c r="N26" s="15">
        <v>0</v>
      </c>
      <c r="O26" s="16">
        <v>0</v>
      </c>
      <c r="P26" s="15">
        <v>89</v>
      </c>
      <c r="Q26" s="16">
        <v>28998.16</v>
      </c>
      <c r="R26" s="15">
        <v>879</v>
      </c>
      <c r="S26" s="17">
        <v>597932.56</v>
      </c>
    </row>
    <row r="27" spans="1:19" ht="20.25" customHeight="1">
      <c r="A27" s="14" t="s">
        <v>34</v>
      </c>
      <c r="B27" s="15">
        <v>99</v>
      </c>
      <c r="C27" s="16">
        <v>116897.99</v>
      </c>
      <c r="D27" s="15">
        <v>359</v>
      </c>
      <c r="E27" s="16">
        <v>639328.79</v>
      </c>
      <c r="F27" s="15">
        <v>11</v>
      </c>
      <c r="G27" s="16">
        <v>8914.66</v>
      </c>
      <c r="H27" s="15">
        <v>0</v>
      </c>
      <c r="I27" s="16">
        <v>0</v>
      </c>
      <c r="J27" s="15">
        <v>2</v>
      </c>
      <c r="K27" s="16">
        <v>2159</v>
      </c>
      <c r="L27" s="15">
        <v>0</v>
      </c>
      <c r="M27" s="16">
        <v>0</v>
      </c>
      <c r="N27" s="15">
        <v>0</v>
      </c>
      <c r="O27" s="16">
        <v>0</v>
      </c>
      <c r="P27" s="15">
        <v>39</v>
      </c>
      <c r="Q27" s="16">
        <v>21772.76</v>
      </c>
      <c r="R27" s="15">
        <v>510</v>
      </c>
      <c r="S27" s="17">
        <v>789073.2000000001</v>
      </c>
    </row>
    <row r="28" spans="1:19" ht="20.25" customHeight="1">
      <c r="A28" s="14" t="s">
        <v>35</v>
      </c>
      <c r="B28" s="15">
        <v>429</v>
      </c>
      <c r="C28" s="16">
        <v>214739.92</v>
      </c>
      <c r="D28" s="15">
        <v>189</v>
      </c>
      <c r="E28" s="16">
        <v>111457.23</v>
      </c>
      <c r="F28" s="15">
        <v>124</v>
      </c>
      <c r="G28" s="16">
        <v>53480.23</v>
      </c>
      <c r="H28" s="15">
        <v>1</v>
      </c>
      <c r="I28" s="16">
        <v>29</v>
      </c>
      <c r="J28" s="15">
        <v>12</v>
      </c>
      <c r="K28" s="16">
        <v>2461</v>
      </c>
      <c r="L28" s="15">
        <v>0</v>
      </c>
      <c r="M28" s="16">
        <v>0</v>
      </c>
      <c r="N28" s="15">
        <v>0</v>
      </c>
      <c r="O28" s="16">
        <v>0</v>
      </c>
      <c r="P28" s="15">
        <v>454</v>
      </c>
      <c r="Q28" s="16">
        <v>246400.68</v>
      </c>
      <c r="R28" s="15">
        <v>1209</v>
      </c>
      <c r="S28" s="17">
        <v>628568.06</v>
      </c>
    </row>
    <row r="29" spans="1:19" ht="20.25" customHeight="1">
      <c r="A29" s="14" t="s">
        <v>36</v>
      </c>
      <c r="B29" s="15">
        <v>220</v>
      </c>
      <c r="C29" s="16">
        <v>471986.3</v>
      </c>
      <c r="D29" s="15">
        <v>107</v>
      </c>
      <c r="E29" s="16">
        <v>143353.16</v>
      </c>
      <c r="F29" s="15">
        <v>46</v>
      </c>
      <c r="G29" s="16">
        <v>25827.55</v>
      </c>
      <c r="H29" s="15">
        <v>28</v>
      </c>
      <c r="I29" s="16">
        <v>7962.92</v>
      </c>
      <c r="J29" s="15">
        <v>32</v>
      </c>
      <c r="K29" s="16">
        <v>13110.2</v>
      </c>
      <c r="L29" s="15">
        <v>2</v>
      </c>
      <c r="M29" s="16">
        <v>908</v>
      </c>
      <c r="N29" s="15">
        <v>0</v>
      </c>
      <c r="O29" s="16">
        <v>0</v>
      </c>
      <c r="P29" s="15">
        <v>402</v>
      </c>
      <c r="Q29" s="16">
        <v>395917.17</v>
      </c>
      <c r="R29" s="15">
        <v>837</v>
      </c>
      <c r="S29" s="17">
        <v>1059065.3</v>
      </c>
    </row>
    <row r="30" spans="1:19" ht="20.25" customHeight="1">
      <c r="A30" s="14" t="s">
        <v>37</v>
      </c>
      <c r="B30" s="15">
        <v>303</v>
      </c>
      <c r="C30" s="16">
        <v>673799.4</v>
      </c>
      <c r="D30" s="15">
        <v>209</v>
      </c>
      <c r="E30" s="16">
        <v>175784.91</v>
      </c>
      <c r="F30" s="15">
        <v>79</v>
      </c>
      <c r="G30" s="16">
        <v>22340.58</v>
      </c>
      <c r="H30" s="15">
        <v>17</v>
      </c>
      <c r="I30" s="16">
        <v>23795</v>
      </c>
      <c r="J30" s="15">
        <v>22</v>
      </c>
      <c r="K30" s="16">
        <v>11417.82</v>
      </c>
      <c r="L30" s="15">
        <v>2</v>
      </c>
      <c r="M30" s="16">
        <v>2522</v>
      </c>
      <c r="N30" s="15">
        <v>0</v>
      </c>
      <c r="O30" s="16">
        <v>0</v>
      </c>
      <c r="P30" s="15">
        <v>137</v>
      </c>
      <c r="Q30" s="16">
        <v>51181.18</v>
      </c>
      <c r="R30" s="15">
        <v>769</v>
      </c>
      <c r="S30" s="17">
        <v>960840.89</v>
      </c>
    </row>
    <row r="31" spans="1:19" ht="20.25" customHeight="1">
      <c r="A31" s="14" t="s">
        <v>38</v>
      </c>
      <c r="B31" s="15">
        <v>483</v>
      </c>
      <c r="C31" s="16">
        <v>227788</v>
      </c>
      <c r="D31" s="15">
        <v>334</v>
      </c>
      <c r="E31" s="16">
        <v>319618.22</v>
      </c>
      <c r="F31" s="15">
        <v>231</v>
      </c>
      <c r="G31" s="16">
        <v>91835.34</v>
      </c>
      <c r="H31" s="15">
        <v>236</v>
      </c>
      <c r="I31" s="16">
        <v>231809.42</v>
      </c>
      <c r="J31" s="15">
        <v>147</v>
      </c>
      <c r="K31" s="16">
        <v>67718.38</v>
      </c>
      <c r="L31" s="15">
        <v>2</v>
      </c>
      <c r="M31" s="16">
        <v>102</v>
      </c>
      <c r="N31" s="15">
        <v>1</v>
      </c>
      <c r="O31" s="16">
        <v>118</v>
      </c>
      <c r="P31" s="15">
        <v>566</v>
      </c>
      <c r="Q31" s="16">
        <v>1033957.09</v>
      </c>
      <c r="R31" s="15">
        <v>2000</v>
      </c>
      <c r="S31" s="17">
        <v>1972946.45</v>
      </c>
    </row>
    <row r="32" spans="1:19" ht="20.25" customHeight="1">
      <c r="A32" s="14" t="s">
        <v>39</v>
      </c>
      <c r="B32" s="15">
        <v>18</v>
      </c>
      <c r="C32" s="16">
        <v>4076225.92</v>
      </c>
      <c r="D32" s="15">
        <v>0</v>
      </c>
      <c r="E32" s="16">
        <v>0</v>
      </c>
      <c r="F32" s="15">
        <v>3</v>
      </c>
      <c r="G32" s="16">
        <v>1169</v>
      </c>
      <c r="H32" s="15">
        <v>1</v>
      </c>
      <c r="I32" s="16">
        <v>33</v>
      </c>
      <c r="J32" s="15">
        <v>5</v>
      </c>
      <c r="K32" s="16">
        <v>36283</v>
      </c>
      <c r="L32" s="15">
        <v>0</v>
      </c>
      <c r="M32" s="16">
        <v>0</v>
      </c>
      <c r="N32" s="15">
        <v>0</v>
      </c>
      <c r="O32" s="16">
        <v>0</v>
      </c>
      <c r="P32" s="15">
        <v>20</v>
      </c>
      <c r="Q32" s="16">
        <v>110076.18</v>
      </c>
      <c r="R32" s="15">
        <v>47</v>
      </c>
      <c r="S32" s="17">
        <v>4223787.1</v>
      </c>
    </row>
    <row r="33" spans="1:19" ht="20.25" customHeight="1">
      <c r="A33" s="14" t="s">
        <v>40</v>
      </c>
      <c r="B33" s="15">
        <v>3</v>
      </c>
      <c r="C33" s="16">
        <v>4029.72</v>
      </c>
      <c r="D33" s="15">
        <v>0</v>
      </c>
      <c r="E33" s="16">
        <v>0</v>
      </c>
      <c r="F33" s="15">
        <v>0</v>
      </c>
      <c r="G33" s="16">
        <v>0</v>
      </c>
      <c r="H33" s="15">
        <v>1</v>
      </c>
      <c r="I33" s="16">
        <v>155</v>
      </c>
      <c r="J33" s="15">
        <v>0</v>
      </c>
      <c r="K33" s="16">
        <v>0</v>
      </c>
      <c r="L33" s="15">
        <v>0</v>
      </c>
      <c r="M33" s="16">
        <v>0</v>
      </c>
      <c r="N33" s="15">
        <v>0</v>
      </c>
      <c r="O33" s="16">
        <v>0</v>
      </c>
      <c r="P33" s="15">
        <v>0</v>
      </c>
      <c r="Q33" s="16">
        <v>0</v>
      </c>
      <c r="R33" s="15">
        <v>4</v>
      </c>
      <c r="S33" s="17">
        <v>4184.719999999999</v>
      </c>
    </row>
    <row r="34" spans="1:19" ht="20.25" customHeight="1">
      <c r="A34" s="14" t="s">
        <v>41</v>
      </c>
      <c r="B34" s="15">
        <v>84</v>
      </c>
      <c r="C34" s="16">
        <v>26998.83</v>
      </c>
      <c r="D34" s="15">
        <v>0</v>
      </c>
      <c r="E34" s="16">
        <v>0</v>
      </c>
      <c r="F34" s="15">
        <v>24</v>
      </c>
      <c r="G34" s="16">
        <v>9889.74</v>
      </c>
      <c r="H34" s="15">
        <v>1</v>
      </c>
      <c r="I34" s="16">
        <v>403</v>
      </c>
      <c r="J34" s="15">
        <v>0</v>
      </c>
      <c r="K34" s="16">
        <v>0</v>
      </c>
      <c r="L34" s="15">
        <v>0</v>
      </c>
      <c r="M34" s="16">
        <v>0</v>
      </c>
      <c r="N34" s="15">
        <v>0</v>
      </c>
      <c r="O34" s="16">
        <v>0</v>
      </c>
      <c r="P34" s="15">
        <v>37</v>
      </c>
      <c r="Q34" s="16">
        <v>10123.87</v>
      </c>
      <c r="R34" s="15">
        <v>146</v>
      </c>
      <c r="S34" s="17">
        <v>47415.44</v>
      </c>
    </row>
    <row r="35" spans="1:19" ht="20.25" customHeight="1">
      <c r="A35" s="14" t="s">
        <v>42</v>
      </c>
      <c r="B35" s="15">
        <v>467</v>
      </c>
      <c r="C35" s="16">
        <v>147328.9</v>
      </c>
      <c r="D35" s="15">
        <v>0</v>
      </c>
      <c r="E35" s="16">
        <v>0</v>
      </c>
      <c r="F35" s="15">
        <v>18</v>
      </c>
      <c r="G35" s="16">
        <v>14672</v>
      </c>
      <c r="H35" s="15">
        <v>2</v>
      </c>
      <c r="I35" s="16">
        <v>15069</v>
      </c>
      <c r="J35" s="15">
        <v>2</v>
      </c>
      <c r="K35" s="16">
        <v>1308</v>
      </c>
      <c r="L35" s="15">
        <v>0</v>
      </c>
      <c r="M35" s="16">
        <v>0</v>
      </c>
      <c r="N35" s="15">
        <v>0</v>
      </c>
      <c r="O35" s="16">
        <v>0</v>
      </c>
      <c r="P35" s="15">
        <v>88</v>
      </c>
      <c r="Q35" s="16">
        <v>50836.85</v>
      </c>
      <c r="R35" s="15">
        <v>577</v>
      </c>
      <c r="S35" s="17">
        <v>229214.75</v>
      </c>
    </row>
    <row r="36" spans="1:19" ht="20.25" customHeight="1">
      <c r="A36" s="14" t="s">
        <v>43</v>
      </c>
      <c r="B36" s="15">
        <v>8</v>
      </c>
      <c r="C36" s="16">
        <v>601340.43</v>
      </c>
      <c r="D36" s="15">
        <v>0</v>
      </c>
      <c r="E36" s="16">
        <v>0</v>
      </c>
      <c r="F36" s="15">
        <v>0</v>
      </c>
      <c r="G36" s="16">
        <v>0</v>
      </c>
      <c r="H36" s="15">
        <v>0</v>
      </c>
      <c r="I36" s="16">
        <v>0</v>
      </c>
      <c r="J36" s="15">
        <v>0</v>
      </c>
      <c r="K36" s="16">
        <v>0</v>
      </c>
      <c r="L36" s="15">
        <v>0</v>
      </c>
      <c r="M36" s="16">
        <v>0</v>
      </c>
      <c r="N36" s="15">
        <v>0</v>
      </c>
      <c r="O36" s="16">
        <v>0</v>
      </c>
      <c r="P36" s="15">
        <v>9</v>
      </c>
      <c r="Q36" s="16">
        <v>1457923.86</v>
      </c>
      <c r="R36" s="15">
        <v>17</v>
      </c>
      <c r="S36" s="17">
        <v>2059264.29</v>
      </c>
    </row>
    <row r="37" spans="1:19" ht="20.25" customHeight="1">
      <c r="A37" s="14" t="s">
        <v>44</v>
      </c>
      <c r="B37" s="15">
        <v>199</v>
      </c>
      <c r="C37" s="16">
        <v>62097.75</v>
      </c>
      <c r="D37" s="15">
        <v>0</v>
      </c>
      <c r="E37" s="16">
        <v>0</v>
      </c>
      <c r="F37" s="15">
        <v>4</v>
      </c>
      <c r="G37" s="16">
        <v>8384</v>
      </c>
      <c r="H37" s="15">
        <v>7</v>
      </c>
      <c r="I37" s="16">
        <v>5103</v>
      </c>
      <c r="J37" s="15">
        <v>0</v>
      </c>
      <c r="K37" s="16">
        <v>0</v>
      </c>
      <c r="L37" s="15">
        <v>0</v>
      </c>
      <c r="M37" s="16">
        <v>0</v>
      </c>
      <c r="N37" s="15">
        <v>0</v>
      </c>
      <c r="O37" s="16">
        <v>0</v>
      </c>
      <c r="P37" s="15">
        <v>45</v>
      </c>
      <c r="Q37" s="16">
        <v>18526.28</v>
      </c>
      <c r="R37" s="15">
        <v>255</v>
      </c>
      <c r="S37" s="17">
        <v>94111.03</v>
      </c>
    </row>
    <row r="38" spans="1:19" ht="20.25" customHeight="1">
      <c r="A38" s="14" t="s">
        <v>45</v>
      </c>
      <c r="B38" s="15">
        <v>18</v>
      </c>
      <c r="C38" s="16">
        <v>74631.81</v>
      </c>
      <c r="D38" s="15">
        <v>0</v>
      </c>
      <c r="E38" s="16">
        <v>0</v>
      </c>
      <c r="F38" s="15">
        <v>2</v>
      </c>
      <c r="G38" s="16">
        <v>893</v>
      </c>
      <c r="H38" s="15">
        <v>0</v>
      </c>
      <c r="I38" s="16">
        <v>0</v>
      </c>
      <c r="J38" s="15">
        <v>0</v>
      </c>
      <c r="K38" s="16">
        <v>0</v>
      </c>
      <c r="L38" s="15">
        <v>0</v>
      </c>
      <c r="M38" s="16">
        <v>0</v>
      </c>
      <c r="N38" s="15">
        <v>0</v>
      </c>
      <c r="O38" s="16">
        <v>0</v>
      </c>
      <c r="P38" s="15">
        <v>3</v>
      </c>
      <c r="Q38" s="16">
        <v>1085</v>
      </c>
      <c r="R38" s="15">
        <v>23</v>
      </c>
      <c r="S38" s="17">
        <v>76609.81</v>
      </c>
    </row>
    <row r="39" spans="1:19" ht="20.25" customHeight="1">
      <c r="A39" s="14" t="s">
        <v>46</v>
      </c>
      <c r="B39" s="15">
        <v>193</v>
      </c>
      <c r="C39" s="16">
        <v>81658.26</v>
      </c>
      <c r="D39" s="15">
        <v>0</v>
      </c>
      <c r="E39" s="16">
        <v>0</v>
      </c>
      <c r="F39" s="15">
        <v>10</v>
      </c>
      <c r="G39" s="16">
        <v>9922</v>
      </c>
      <c r="H39" s="15">
        <v>0</v>
      </c>
      <c r="I39" s="16">
        <v>0</v>
      </c>
      <c r="J39" s="15">
        <v>0</v>
      </c>
      <c r="K39" s="16">
        <v>0</v>
      </c>
      <c r="L39" s="15">
        <v>0</v>
      </c>
      <c r="M39" s="16">
        <v>0</v>
      </c>
      <c r="N39" s="15">
        <v>0</v>
      </c>
      <c r="O39" s="16">
        <v>0</v>
      </c>
      <c r="P39" s="15">
        <v>46</v>
      </c>
      <c r="Q39" s="16">
        <v>15437.55</v>
      </c>
      <c r="R39" s="15">
        <v>249</v>
      </c>
      <c r="S39" s="17">
        <v>107017.81</v>
      </c>
    </row>
    <row r="40" spans="1:19" ht="20.25" customHeight="1">
      <c r="A40" s="14" t="s">
        <v>52</v>
      </c>
      <c r="B40" s="15">
        <v>86</v>
      </c>
      <c r="C40" s="16">
        <v>45521.16</v>
      </c>
      <c r="D40" s="15">
        <v>0</v>
      </c>
      <c r="E40" s="16">
        <v>0</v>
      </c>
      <c r="F40" s="15">
        <v>1</v>
      </c>
      <c r="G40" s="16">
        <v>2460</v>
      </c>
      <c r="H40" s="15">
        <v>0</v>
      </c>
      <c r="I40" s="16">
        <v>0</v>
      </c>
      <c r="J40" s="15">
        <v>0</v>
      </c>
      <c r="K40" s="16">
        <v>0</v>
      </c>
      <c r="L40" s="15">
        <v>0</v>
      </c>
      <c r="M40" s="16">
        <v>0</v>
      </c>
      <c r="N40" s="15">
        <v>0</v>
      </c>
      <c r="O40" s="16">
        <v>0</v>
      </c>
      <c r="P40" s="15">
        <v>17</v>
      </c>
      <c r="Q40" s="16">
        <v>3948.82</v>
      </c>
      <c r="R40" s="15">
        <v>104</v>
      </c>
      <c r="S40" s="17">
        <v>51929.98</v>
      </c>
    </row>
    <row r="41" spans="1:19" ht="20.25" customHeight="1">
      <c r="A41" s="14" t="s">
        <v>47</v>
      </c>
      <c r="B41" s="15">
        <v>1517</v>
      </c>
      <c r="C41" s="16">
        <v>451556.99</v>
      </c>
      <c r="D41" s="15">
        <v>0</v>
      </c>
      <c r="E41" s="16">
        <v>0</v>
      </c>
      <c r="F41" s="15">
        <v>137</v>
      </c>
      <c r="G41" s="16">
        <v>194923</v>
      </c>
      <c r="H41" s="15">
        <v>22</v>
      </c>
      <c r="I41" s="16">
        <v>10801</v>
      </c>
      <c r="J41" s="15">
        <v>4</v>
      </c>
      <c r="K41" s="16">
        <v>9090</v>
      </c>
      <c r="L41" s="15">
        <v>1</v>
      </c>
      <c r="M41" s="16">
        <v>737</v>
      </c>
      <c r="N41" s="15">
        <v>0</v>
      </c>
      <c r="O41" s="16">
        <v>0</v>
      </c>
      <c r="P41" s="15">
        <v>326</v>
      </c>
      <c r="Q41" s="16">
        <v>142511.3</v>
      </c>
      <c r="R41" s="15">
        <v>2007</v>
      </c>
      <c r="S41" s="17">
        <v>809619.29</v>
      </c>
    </row>
    <row r="42" spans="1:19" ht="20.25" customHeight="1">
      <c r="A42" s="14" t="s">
        <v>48</v>
      </c>
      <c r="B42" s="15">
        <v>115</v>
      </c>
      <c r="C42" s="16">
        <v>52970.93</v>
      </c>
      <c r="D42" s="15">
        <v>1</v>
      </c>
      <c r="E42" s="16">
        <v>327</v>
      </c>
      <c r="F42" s="15">
        <v>32</v>
      </c>
      <c r="G42" s="16">
        <v>20471.65</v>
      </c>
      <c r="H42" s="15">
        <v>30</v>
      </c>
      <c r="I42" s="16">
        <v>27811</v>
      </c>
      <c r="J42" s="15">
        <v>20</v>
      </c>
      <c r="K42" s="16">
        <v>4915</v>
      </c>
      <c r="L42" s="15">
        <v>1</v>
      </c>
      <c r="M42" s="16">
        <v>99</v>
      </c>
      <c r="N42" s="15">
        <v>0</v>
      </c>
      <c r="O42" s="16">
        <v>0</v>
      </c>
      <c r="P42" s="15">
        <v>17</v>
      </c>
      <c r="Q42" s="16">
        <v>6958.15</v>
      </c>
      <c r="R42" s="15">
        <v>216</v>
      </c>
      <c r="S42" s="17">
        <v>113552.73</v>
      </c>
    </row>
    <row r="43" spans="1:19" ht="20.25" customHeight="1">
      <c r="A43" s="14" t="s">
        <v>49</v>
      </c>
      <c r="B43" s="15">
        <v>115</v>
      </c>
      <c r="C43" s="16">
        <v>41002.96</v>
      </c>
      <c r="D43" s="15">
        <v>0</v>
      </c>
      <c r="E43" s="16">
        <v>0</v>
      </c>
      <c r="F43" s="15">
        <v>13</v>
      </c>
      <c r="G43" s="16">
        <v>8787</v>
      </c>
      <c r="H43" s="15">
        <v>1</v>
      </c>
      <c r="I43" s="16">
        <v>154</v>
      </c>
      <c r="J43" s="15">
        <v>0</v>
      </c>
      <c r="K43" s="16">
        <v>0</v>
      </c>
      <c r="L43" s="15">
        <v>0</v>
      </c>
      <c r="M43" s="16">
        <v>0</v>
      </c>
      <c r="N43" s="15">
        <v>0</v>
      </c>
      <c r="O43" s="16">
        <v>0</v>
      </c>
      <c r="P43" s="15">
        <v>27</v>
      </c>
      <c r="Q43" s="16">
        <v>10123.72</v>
      </c>
      <c r="R43" s="15">
        <v>156</v>
      </c>
      <c r="S43" s="17">
        <v>60067.68</v>
      </c>
    </row>
    <row r="44" spans="1:19" ht="20.25" customHeight="1">
      <c r="A44" s="14" t="s">
        <v>50</v>
      </c>
      <c r="B44" s="15">
        <v>129</v>
      </c>
      <c r="C44" s="16">
        <v>37542.92</v>
      </c>
      <c r="D44" s="15">
        <v>0</v>
      </c>
      <c r="E44" s="16">
        <v>0</v>
      </c>
      <c r="F44" s="15">
        <v>40</v>
      </c>
      <c r="G44" s="16">
        <v>13008</v>
      </c>
      <c r="H44" s="15">
        <v>22</v>
      </c>
      <c r="I44" s="16">
        <v>27945.36</v>
      </c>
      <c r="J44" s="15">
        <v>4</v>
      </c>
      <c r="K44" s="16">
        <v>1659</v>
      </c>
      <c r="L44" s="15">
        <v>0</v>
      </c>
      <c r="M44" s="16">
        <v>0</v>
      </c>
      <c r="N44" s="15">
        <v>0</v>
      </c>
      <c r="O44" s="16">
        <v>0</v>
      </c>
      <c r="P44" s="15">
        <v>21</v>
      </c>
      <c r="Q44" s="16">
        <v>6414.67</v>
      </c>
      <c r="R44" s="15">
        <v>216</v>
      </c>
      <c r="S44" s="17">
        <v>86569.95</v>
      </c>
    </row>
    <row r="45" spans="1:19" ht="20.25" customHeight="1">
      <c r="A45" s="14" t="s">
        <v>51</v>
      </c>
      <c r="B45" s="15">
        <v>51</v>
      </c>
      <c r="C45" s="16">
        <v>24010.81</v>
      </c>
      <c r="D45" s="15">
        <v>1</v>
      </c>
      <c r="E45" s="16">
        <v>470</v>
      </c>
      <c r="F45" s="15">
        <v>7</v>
      </c>
      <c r="G45" s="16">
        <v>7782</v>
      </c>
      <c r="H45" s="15">
        <v>20</v>
      </c>
      <c r="I45" s="16">
        <v>19490</v>
      </c>
      <c r="J45" s="15">
        <v>1</v>
      </c>
      <c r="K45" s="16">
        <v>4603</v>
      </c>
      <c r="L45" s="15">
        <v>0</v>
      </c>
      <c r="M45" s="16">
        <v>0</v>
      </c>
      <c r="N45" s="15">
        <v>0</v>
      </c>
      <c r="O45" s="16">
        <v>0</v>
      </c>
      <c r="P45" s="15">
        <v>18</v>
      </c>
      <c r="Q45" s="16">
        <v>7091.52</v>
      </c>
      <c r="R45" s="15">
        <v>98</v>
      </c>
      <c r="S45" s="17">
        <v>63447.33</v>
      </c>
    </row>
    <row r="46" spans="1:19" ht="20.25" customHeight="1">
      <c r="A46" s="14" t="s">
        <v>53</v>
      </c>
      <c r="B46" s="15">
        <v>237</v>
      </c>
      <c r="C46" s="16">
        <v>79502.03</v>
      </c>
      <c r="D46" s="15">
        <v>0</v>
      </c>
      <c r="E46" s="16">
        <v>0</v>
      </c>
      <c r="F46" s="15">
        <v>12</v>
      </c>
      <c r="G46" s="16">
        <v>7682</v>
      </c>
      <c r="H46" s="15">
        <v>0</v>
      </c>
      <c r="I46" s="16">
        <v>0</v>
      </c>
      <c r="J46" s="15">
        <v>0</v>
      </c>
      <c r="K46" s="16">
        <v>0</v>
      </c>
      <c r="L46" s="15">
        <v>0</v>
      </c>
      <c r="M46" s="16">
        <v>0</v>
      </c>
      <c r="N46" s="15">
        <v>0</v>
      </c>
      <c r="O46" s="16">
        <v>0</v>
      </c>
      <c r="P46" s="15">
        <v>80</v>
      </c>
      <c r="Q46" s="16">
        <v>31899.54</v>
      </c>
      <c r="R46" s="15">
        <v>329</v>
      </c>
      <c r="S46" s="17">
        <v>119083.57</v>
      </c>
    </row>
    <row r="47" spans="1:19" ht="20.25" customHeight="1">
      <c r="A47" s="14" t="s">
        <v>54</v>
      </c>
      <c r="B47" s="15">
        <v>114</v>
      </c>
      <c r="C47" s="16">
        <v>44575.1</v>
      </c>
      <c r="D47" s="15">
        <v>0</v>
      </c>
      <c r="E47" s="16">
        <v>0</v>
      </c>
      <c r="F47" s="15">
        <v>7</v>
      </c>
      <c r="G47" s="16">
        <v>3286.93</v>
      </c>
      <c r="H47" s="15">
        <v>0</v>
      </c>
      <c r="I47" s="16">
        <v>0</v>
      </c>
      <c r="J47" s="15">
        <v>0</v>
      </c>
      <c r="K47" s="16">
        <v>0</v>
      </c>
      <c r="L47" s="15">
        <v>0</v>
      </c>
      <c r="M47" s="16">
        <v>0</v>
      </c>
      <c r="N47" s="15">
        <v>0</v>
      </c>
      <c r="O47" s="16">
        <v>0</v>
      </c>
      <c r="P47" s="15">
        <v>26</v>
      </c>
      <c r="Q47" s="16">
        <v>16334.06</v>
      </c>
      <c r="R47" s="15">
        <v>147</v>
      </c>
      <c r="S47" s="17">
        <v>64196.09</v>
      </c>
    </row>
    <row r="48" spans="1:19" ht="20.25" customHeight="1">
      <c r="A48" s="14" t="s">
        <v>55</v>
      </c>
      <c r="B48" s="15">
        <v>280</v>
      </c>
      <c r="C48" s="16">
        <v>82933.07</v>
      </c>
      <c r="D48" s="15">
        <v>0</v>
      </c>
      <c r="E48" s="16">
        <v>0</v>
      </c>
      <c r="F48" s="15">
        <v>0</v>
      </c>
      <c r="G48" s="16">
        <v>0</v>
      </c>
      <c r="H48" s="15">
        <v>19</v>
      </c>
      <c r="I48" s="16">
        <v>10398.15</v>
      </c>
      <c r="J48" s="15">
        <v>2</v>
      </c>
      <c r="K48" s="16">
        <v>842</v>
      </c>
      <c r="L48" s="15">
        <v>0</v>
      </c>
      <c r="M48" s="16">
        <v>0</v>
      </c>
      <c r="N48" s="15">
        <v>0</v>
      </c>
      <c r="O48" s="16">
        <v>0</v>
      </c>
      <c r="P48" s="15">
        <v>58</v>
      </c>
      <c r="Q48" s="16">
        <v>31341.25</v>
      </c>
      <c r="R48" s="15">
        <v>359</v>
      </c>
      <c r="S48" s="17">
        <v>125514.47</v>
      </c>
    </row>
    <row r="49" spans="1:19" ht="20.25" customHeight="1">
      <c r="A49" s="14" t="s">
        <v>56</v>
      </c>
      <c r="B49" s="15">
        <v>102</v>
      </c>
      <c r="C49" s="16">
        <v>41897.26</v>
      </c>
      <c r="D49" s="15">
        <v>0</v>
      </c>
      <c r="E49" s="16">
        <v>0</v>
      </c>
      <c r="F49" s="15">
        <v>2</v>
      </c>
      <c r="G49" s="16">
        <v>1657</v>
      </c>
      <c r="H49" s="15">
        <v>0</v>
      </c>
      <c r="I49" s="16">
        <v>0</v>
      </c>
      <c r="J49" s="15">
        <v>0</v>
      </c>
      <c r="K49" s="16">
        <v>0</v>
      </c>
      <c r="L49" s="15">
        <v>0</v>
      </c>
      <c r="M49" s="16">
        <v>0</v>
      </c>
      <c r="N49" s="15">
        <v>0</v>
      </c>
      <c r="O49" s="16">
        <v>0</v>
      </c>
      <c r="P49" s="15">
        <v>33</v>
      </c>
      <c r="Q49" s="16">
        <v>11937.81</v>
      </c>
      <c r="R49" s="15">
        <v>137</v>
      </c>
      <c r="S49" s="17">
        <v>55492.07</v>
      </c>
    </row>
    <row r="50" spans="1:19" ht="20.25" customHeight="1">
      <c r="A50" s="14" t="s">
        <v>57</v>
      </c>
      <c r="B50" s="15">
        <v>112</v>
      </c>
      <c r="C50" s="16">
        <v>33739.05</v>
      </c>
      <c r="D50" s="15">
        <v>0</v>
      </c>
      <c r="E50" s="16">
        <v>0</v>
      </c>
      <c r="F50" s="15">
        <v>13</v>
      </c>
      <c r="G50" s="16">
        <v>3971</v>
      </c>
      <c r="H50" s="15">
        <v>0</v>
      </c>
      <c r="I50" s="16">
        <v>0</v>
      </c>
      <c r="J50" s="15">
        <v>0</v>
      </c>
      <c r="K50" s="16">
        <v>0</v>
      </c>
      <c r="L50" s="15">
        <v>0</v>
      </c>
      <c r="M50" s="16">
        <v>0</v>
      </c>
      <c r="N50" s="15">
        <v>0</v>
      </c>
      <c r="O50" s="16">
        <v>0</v>
      </c>
      <c r="P50" s="15">
        <v>31</v>
      </c>
      <c r="Q50" s="16">
        <v>8899.42</v>
      </c>
      <c r="R50" s="15">
        <v>156</v>
      </c>
      <c r="S50" s="17">
        <v>46609.47</v>
      </c>
    </row>
    <row r="51" spans="1:19" ht="20.25" customHeight="1">
      <c r="A51" s="14" t="s">
        <v>58</v>
      </c>
      <c r="B51" s="15">
        <v>100</v>
      </c>
      <c r="C51" s="16">
        <v>27547.75</v>
      </c>
      <c r="D51" s="15">
        <v>0</v>
      </c>
      <c r="E51" s="16">
        <v>0</v>
      </c>
      <c r="F51" s="15">
        <v>0</v>
      </c>
      <c r="G51" s="16">
        <v>0</v>
      </c>
      <c r="H51" s="15">
        <v>0</v>
      </c>
      <c r="I51" s="16">
        <v>0</v>
      </c>
      <c r="J51" s="15">
        <v>0</v>
      </c>
      <c r="K51" s="16">
        <v>0</v>
      </c>
      <c r="L51" s="15">
        <v>0</v>
      </c>
      <c r="M51" s="16">
        <v>0</v>
      </c>
      <c r="N51" s="15">
        <v>0</v>
      </c>
      <c r="O51" s="16">
        <v>0</v>
      </c>
      <c r="P51" s="15">
        <v>39</v>
      </c>
      <c r="Q51" s="16">
        <v>10029.2</v>
      </c>
      <c r="R51" s="15">
        <v>139</v>
      </c>
      <c r="S51" s="17">
        <v>37576.95</v>
      </c>
    </row>
    <row r="52" spans="1:19" ht="20.25" customHeight="1">
      <c r="A52" s="14" t="s">
        <v>59</v>
      </c>
      <c r="B52" s="15">
        <v>123</v>
      </c>
      <c r="C52" s="16">
        <v>37833.69</v>
      </c>
      <c r="D52" s="15">
        <v>0</v>
      </c>
      <c r="E52" s="16">
        <v>0</v>
      </c>
      <c r="F52" s="15">
        <v>6</v>
      </c>
      <c r="G52" s="16">
        <v>1641.37</v>
      </c>
      <c r="H52" s="15">
        <v>0</v>
      </c>
      <c r="I52" s="16">
        <v>0</v>
      </c>
      <c r="J52" s="15">
        <v>0</v>
      </c>
      <c r="K52" s="16">
        <v>0</v>
      </c>
      <c r="L52" s="15">
        <v>0</v>
      </c>
      <c r="M52" s="16">
        <v>0</v>
      </c>
      <c r="N52" s="15">
        <v>0</v>
      </c>
      <c r="O52" s="16">
        <v>0</v>
      </c>
      <c r="P52" s="15">
        <v>43</v>
      </c>
      <c r="Q52" s="16">
        <v>17130.04</v>
      </c>
      <c r="R52" s="15">
        <v>172</v>
      </c>
      <c r="S52" s="17">
        <v>56605.100000000006</v>
      </c>
    </row>
    <row r="53" spans="1:19" ht="20.25" customHeight="1">
      <c r="A53" s="14" t="s">
        <v>60</v>
      </c>
      <c r="B53" s="15">
        <v>138</v>
      </c>
      <c r="C53" s="16">
        <v>54086.1</v>
      </c>
      <c r="D53" s="15">
        <v>0</v>
      </c>
      <c r="E53" s="16">
        <v>0</v>
      </c>
      <c r="F53" s="15">
        <v>22</v>
      </c>
      <c r="G53" s="16">
        <v>14562.4</v>
      </c>
      <c r="H53" s="15">
        <v>2</v>
      </c>
      <c r="I53" s="16">
        <v>3151</v>
      </c>
      <c r="J53" s="15">
        <v>0</v>
      </c>
      <c r="K53" s="16">
        <v>0</v>
      </c>
      <c r="L53" s="15">
        <v>0</v>
      </c>
      <c r="M53" s="16">
        <v>0</v>
      </c>
      <c r="N53" s="15">
        <v>0</v>
      </c>
      <c r="O53" s="16">
        <v>0</v>
      </c>
      <c r="P53" s="15">
        <v>37</v>
      </c>
      <c r="Q53" s="16">
        <v>13883.73</v>
      </c>
      <c r="R53" s="15">
        <v>199</v>
      </c>
      <c r="S53" s="17">
        <v>85683.23</v>
      </c>
    </row>
    <row r="54" spans="1:19" ht="20.25" customHeight="1">
      <c r="A54" s="14" t="s">
        <v>61</v>
      </c>
      <c r="B54" s="15">
        <v>101</v>
      </c>
      <c r="C54" s="16">
        <v>36132.72</v>
      </c>
      <c r="D54" s="15">
        <v>0</v>
      </c>
      <c r="E54" s="16">
        <v>0</v>
      </c>
      <c r="F54" s="15">
        <v>9</v>
      </c>
      <c r="G54" s="16">
        <v>3894</v>
      </c>
      <c r="H54" s="15">
        <v>0</v>
      </c>
      <c r="I54" s="16">
        <v>0</v>
      </c>
      <c r="J54" s="15">
        <v>1</v>
      </c>
      <c r="K54" s="16">
        <v>33</v>
      </c>
      <c r="L54" s="15">
        <v>0</v>
      </c>
      <c r="M54" s="16">
        <v>0</v>
      </c>
      <c r="N54" s="15">
        <v>0</v>
      </c>
      <c r="O54" s="16">
        <v>0</v>
      </c>
      <c r="P54" s="15">
        <v>31</v>
      </c>
      <c r="Q54" s="16">
        <v>9774.96</v>
      </c>
      <c r="R54" s="15">
        <v>142</v>
      </c>
      <c r="S54" s="17">
        <v>49834.68</v>
      </c>
    </row>
    <row r="55" spans="1:19" ht="20.25" customHeight="1">
      <c r="A55" s="14" t="s">
        <v>62</v>
      </c>
      <c r="B55" s="15">
        <v>125</v>
      </c>
      <c r="C55" s="16">
        <v>40033.85</v>
      </c>
      <c r="D55" s="15">
        <v>0</v>
      </c>
      <c r="E55" s="16">
        <v>0</v>
      </c>
      <c r="F55" s="15">
        <v>14</v>
      </c>
      <c r="G55" s="16">
        <v>5596.19</v>
      </c>
      <c r="H55" s="15">
        <v>0</v>
      </c>
      <c r="I55" s="16">
        <v>0</v>
      </c>
      <c r="J55" s="15">
        <v>0</v>
      </c>
      <c r="K55" s="16">
        <v>0</v>
      </c>
      <c r="L55" s="15">
        <v>0</v>
      </c>
      <c r="M55" s="16">
        <v>0</v>
      </c>
      <c r="N55" s="15">
        <v>0</v>
      </c>
      <c r="O55" s="16">
        <v>0</v>
      </c>
      <c r="P55" s="15">
        <v>31</v>
      </c>
      <c r="Q55" s="16">
        <v>11820.96</v>
      </c>
      <c r="R55" s="15">
        <v>170</v>
      </c>
      <c r="S55" s="17">
        <v>57451</v>
      </c>
    </row>
    <row r="56" spans="1:19" ht="18" customHeight="1">
      <c r="A56" s="14" t="s">
        <v>63</v>
      </c>
      <c r="B56" s="15">
        <v>16</v>
      </c>
      <c r="C56" s="16">
        <v>10191.3</v>
      </c>
      <c r="D56" s="15">
        <v>0</v>
      </c>
      <c r="E56" s="16">
        <v>0</v>
      </c>
      <c r="F56" s="15">
        <v>8</v>
      </c>
      <c r="G56" s="16">
        <v>4373</v>
      </c>
      <c r="H56" s="15">
        <v>8</v>
      </c>
      <c r="I56" s="16">
        <v>9208</v>
      </c>
      <c r="J56" s="15">
        <v>2</v>
      </c>
      <c r="K56" s="16">
        <v>354</v>
      </c>
      <c r="L56" s="15">
        <v>0</v>
      </c>
      <c r="M56" s="16">
        <v>0</v>
      </c>
      <c r="N56" s="15">
        <v>0</v>
      </c>
      <c r="O56" s="16">
        <v>0</v>
      </c>
      <c r="P56" s="15">
        <v>15</v>
      </c>
      <c r="Q56" s="16">
        <v>36575</v>
      </c>
      <c r="R56" s="15">
        <v>49</v>
      </c>
      <c r="S56" s="17">
        <v>60701.3</v>
      </c>
    </row>
    <row r="57" spans="1:19" ht="18" customHeight="1">
      <c r="A57" s="14" t="s">
        <v>64</v>
      </c>
      <c r="B57" s="15">
        <v>31</v>
      </c>
      <c r="C57" s="16">
        <v>8473.54</v>
      </c>
      <c r="D57" s="15">
        <v>0</v>
      </c>
      <c r="E57" s="16">
        <v>0</v>
      </c>
      <c r="F57" s="15">
        <v>6</v>
      </c>
      <c r="G57" s="16">
        <v>3600</v>
      </c>
      <c r="H57" s="15">
        <v>12</v>
      </c>
      <c r="I57" s="16">
        <v>9789.2</v>
      </c>
      <c r="J57" s="15">
        <v>1</v>
      </c>
      <c r="K57" s="16">
        <v>297</v>
      </c>
      <c r="L57" s="15">
        <v>0</v>
      </c>
      <c r="M57" s="16">
        <v>0</v>
      </c>
      <c r="N57" s="15">
        <v>0</v>
      </c>
      <c r="O57" s="16">
        <v>0</v>
      </c>
      <c r="P57" s="15">
        <v>16</v>
      </c>
      <c r="Q57" s="16">
        <v>5019.25</v>
      </c>
      <c r="R57" s="15">
        <v>66</v>
      </c>
      <c r="S57" s="17">
        <v>27178.99</v>
      </c>
    </row>
    <row r="58" spans="1:19" ht="18" customHeight="1">
      <c r="A58" s="14" t="s">
        <v>65</v>
      </c>
      <c r="B58" s="15">
        <v>144</v>
      </c>
      <c r="C58" s="16">
        <v>38324.44</v>
      </c>
      <c r="D58" s="15">
        <v>2</v>
      </c>
      <c r="E58" s="16">
        <v>677</v>
      </c>
      <c r="F58" s="15">
        <v>57</v>
      </c>
      <c r="G58" s="16">
        <v>35470.55</v>
      </c>
      <c r="H58" s="15">
        <v>37</v>
      </c>
      <c r="I58" s="16">
        <v>33523.62</v>
      </c>
      <c r="J58" s="15">
        <v>15</v>
      </c>
      <c r="K58" s="16">
        <v>6003.19</v>
      </c>
      <c r="L58" s="15">
        <v>0</v>
      </c>
      <c r="M58" s="16">
        <v>0</v>
      </c>
      <c r="N58" s="15">
        <v>0</v>
      </c>
      <c r="O58" s="16">
        <v>0</v>
      </c>
      <c r="P58" s="15">
        <v>28</v>
      </c>
      <c r="Q58" s="16">
        <v>11710.9</v>
      </c>
      <c r="R58" s="15">
        <v>283</v>
      </c>
      <c r="S58" s="17">
        <v>125709.70000000001</v>
      </c>
    </row>
    <row r="59" spans="1:19" ht="18" customHeight="1">
      <c r="A59" s="14" t="s">
        <v>66</v>
      </c>
      <c r="B59" s="15">
        <v>71</v>
      </c>
      <c r="C59" s="16">
        <v>27937.91</v>
      </c>
      <c r="D59" s="15">
        <v>0</v>
      </c>
      <c r="E59" s="16">
        <v>0</v>
      </c>
      <c r="F59" s="15">
        <v>5</v>
      </c>
      <c r="G59" s="16">
        <v>3807</v>
      </c>
      <c r="H59" s="15">
        <v>7</v>
      </c>
      <c r="I59" s="16">
        <v>4349.19</v>
      </c>
      <c r="J59" s="15">
        <v>0</v>
      </c>
      <c r="K59" s="16">
        <v>0</v>
      </c>
      <c r="L59" s="15">
        <v>0</v>
      </c>
      <c r="M59" s="16">
        <v>0</v>
      </c>
      <c r="N59" s="15">
        <v>0</v>
      </c>
      <c r="O59" s="16">
        <v>0</v>
      </c>
      <c r="P59" s="15">
        <v>43</v>
      </c>
      <c r="Q59" s="16">
        <v>16030.92</v>
      </c>
      <c r="R59" s="15">
        <v>126</v>
      </c>
      <c r="S59" s="17">
        <v>52125.02</v>
      </c>
    </row>
    <row r="60" spans="1:19" ht="18" customHeight="1">
      <c r="A60" s="14" t="s">
        <v>67</v>
      </c>
      <c r="B60" s="15">
        <v>69</v>
      </c>
      <c r="C60" s="16">
        <v>21750.87</v>
      </c>
      <c r="D60" s="15">
        <v>0</v>
      </c>
      <c r="E60" s="16">
        <v>0</v>
      </c>
      <c r="F60" s="15">
        <v>10</v>
      </c>
      <c r="G60" s="16">
        <v>3521.68</v>
      </c>
      <c r="H60" s="15">
        <v>0</v>
      </c>
      <c r="I60" s="16">
        <v>0</v>
      </c>
      <c r="J60" s="15">
        <v>0</v>
      </c>
      <c r="K60" s="16">
        <v>0</v>
      </c>
      <c r="L60" s="15">
        <v>0</v>
      </c>
      <c r="M60" s="16">
        <v>0</v>
      </c>
      <c r="N60" s="15">
        <v>0</v>
      </c>
      <c r="O60" s="16">
        <v>0</v>
      </c>
      <c r="P60" s="15">
        <v>123</v>
      </c>
      <c r="Q60" s="16">
        <v>49224.72</v>
      </c>
      <c r="R60" s="15">
        <v>202</v>
      </c>
      <c r="S60" s="17">
        <v>74497.27</v>
      </c>
    </row>
    <row r="61" spans="1:19" ht="18" customHeight="1">
      <c r="A61" s="14" t="s">
        <v>68</v>
      </c>
      <c r="B61" s="15">
        <v>38</v>
      </c>
      <c r="C61" s="16">
        <v>15181.29</v>
      </c>
      <c r="D61" s="15">
        <v>0</v>
      </c>
      <c r="E61" s="16">
        <v>0</v>
      </c>
      <c r="F61" s="15">
        <v>1</v>
      </c>
      <c r="G61" s="16">
        <v>470</v>
      </c>
      <c r="H61" s="15">
        <v>0</v>
      </c>
      <c r="I61" s="16">
        <v>0</v>
      </c>
      <c r="J61" s="15">
        <v>0</v>
      </c>
      <c r="K61" s="16">
        <v>0</v>
      </c>
      <c r="L61" s="15">
        <v>0</v>
      </c>
      <c r="M61" s="16">
        <v>0</v>
      </c>
      <c r="N61" s="15">
        <v>0</v>
      </c>
      <c r="O61" s="16">
        <v>0</v>
      </c>
      <c r="P61" s="15">
        <v>42</v>
      </c>
      <c r="Q61" s="16">
        <v>21612.65</v>
      </c>
      <c r="R61" s="15">
        <v>81</v>
      </c>
      <c r="S61" s="17">
        <v>37263.94</v>
      </c>
    </row>
    <row r="62" spans="1:19" ht="18" customHeight="1">
      <c r="A62" s="14" t="s">
        <v>69</v>
      </c>
      <c r="B62" s="15">
        <v>152</v>
      </c>
      <c r="C62" s="16">
        <v>53459.66</v>
      </c>
      <c r="D62" s="15">
        <v>0</v>
      </c>
      <c r="E62" s="16">
        <v>0</v>
      </c>
      <c r="F62" s="15">
        <v>0</v>
      </c>
      <c r="G62" s="16">
        <v>0</v>
      </c>
      <c r="H62" s="15">
        <v>0</v>
      </c>
      <c r="I62" s="16">
        <v>0</v>
      </c>
      <c r="J62" s="15">
        <v>0</v>
      </c>
      <c r="K62" s="16">
        <v>0</v>
      </c>
      <c r="L62" s="15">
        <v>0</v>
      </c>
      <c r="M62" s="16">
        <v>0</v>
      </c>
      <c r="N62" s="15">
        <v>0</v>
      </c>
      <c r="O62" s="16">
        <v>0</v>
      </c>
      <c r="P62" s="15">
        <v>38</v>
      </c>
      <c r="Q62" s="16">
        <v>10902.3</v>
      </c>
      <c r="R62" s="15">
        <v>190</v>
      </c>
      <c r="S62" s="17">
        <v>64361.96000000001</v>
      </c>
    </row>
    <row r="63" spans="1:19" ht="18" customHeight="1">
      <c r="A63" s="14" t="s">
        <v>70</v>
      </c>
      <c r="B63" s="15">
        <v>191</v>
      </c>
      <c r="C63" s="16">
        <v>60667.94</v>
      </c>
      <c r="D63" s="15">
        <v>0</v>
      </c>
      <c r="E63" s="16">
        <v>0</v>
      </c>
      <c r="F63" s="15">
        <v>22</v>
      </c>
      <c r="G63" s="16">
        <v>17055.08</v>
      </c>
      <c r="H63" s="15">
        <v>0</v>
      </c>
      <c r="I63" s="16">
        <v>0</v>
      </c>
      <c r="J63" s="15">
        <v>0</v>
      </c>
      <c r="K63" s="16">
        <v>0</v>
      </c>
      <c r="L63" s="15">
        <v>0</v>
      </c>
      <c r="M63" s="16">
        <v>0</v>
      </c>
      <c r="N63" s="15">
        <v>0</v>
      </c>
      <c r="O63" s="16">
        <v>0</v>
      </c>
      <c r="P63" s="15">
        <v>38</v>
      </c>
      <c r="Q63" s="16">
        <v>15523.22</v>
      </c>
      <c r="R63" s="15">
        <v>251</v>
      </c>
      <c r="S63" s="17">
        <v>93246.24</v>
      </c>
    </row>
    <row r="64" spans="1:19" ht="18" customHeight="1">
      <c r="A64" s="14" t="s">
        <v>71</v>
      </c>
      <c r="B64" s="15">
        <v>114</v>
      </c>
      <c r="C64" s="16">
        <v>35851.57</v>
      </c>
      <c r="D64" s="15">
        <v>0</v>
      </c>
      <c r="E64" s="16">
        <v>0</v>
      </c>
      <c r="F64" s="15">
        <v>29</v>
      </c>
      <c r="G64" s="16">
        <v>13117</v>
      </c>
      <c r="H64" s="15">
        <v>1</v>
      </c>
      <c r="I64" s="16">
        <v>16</v>
      </c>
      <c r="J64" s="15">
        <v>0</v>
      </c>
      <c r="K64" s="16">
        <v>0</v>
      </c>
      <c r="L64" s="15">
        <v>0</v>
      </c>
      <c r="M64" s="16">
        <v>0</v>
      </c>
      <c r="N64" s="15">
        <v>0</v>
      </c>
      <c r="O64" s="16">
        <v>0</v>
      </c>
      <c r="P64" s="15">
        <v>31</v>
      </c>
      <c r="Q64" s="16">
        <v>7602.05</v>
      </c>
      <c r="R64" s="15">
        <v>175</v>
      </c>
      <c r="S64" s="17">
        <v>56586.62</v>
      </c>
    </row>
    <row r="65" spans="1:19" ht="18" customHeight="1">
      <c r="A65" s="14" t="s">
        <v>72</v>
      </c>
      <c r="B65" s="15">
        <v>70</v>
      </c>
      <c r="C65" s="16">
        <v>29737.8</v>
      </c>
      <c r="D65" s="15">
        <v>0</v>
      </c>
      <c r="E65" s="16">
        <v>0</v>
      </c>
      <c r="F65" s="15">
        <v>1</v>
      </c>
      <c r="G65" s="16">
        <v>415</v>
      </c>
      <c r="H65" s="15">
        <v>0</v>
      </c>
      <c r="I65" s="16">
        <v>0</v>
      </c>
      <c r="J65" s="15">
        <v>0</v>
      </c>
      <c r="K65" s="16">
        <v>0</v>
      </c>
      <c r="L65" s="15">
        <v>0</v>
      </c>
      <c r="M65" s="16">
        <v>0</v>
      </c>
      <c r="N65" s="15">
        <v>0</v>
      </c>
      <c r="O65" s="16">
        <v>0</v>
      </c>
      <c r="P65" s="15">
        <v>32</v>
      </c>
      <c r="Q65" s="16">
        <v>8182.03</v>
      </c>
      <c r="R65" s="15">
        <v>103</v>
      </c>
      <c r="S65" s="17">
        <v>38334.83</v>
      </c>
    </row>
    <row r="66" spans="1:19" ht="18" customHeight="1">
      <c r="A66" s="14" t="s">
        <v>73</v>
      </c>
      <c r="B66" s="15">
        <v>50</v>
      </c>
      <c r="C66" s="16">
        <v>26372.45</v>
      </c>
      <c r="D66" s="15">
        <v>0</v>
      </c>
      <c r="E66" s="16">
        <v>0</v>
      </c>
      <c r="F66" s="15">
        <v>7</v>
      </c>
      <c r="G66" s="16">
        <v>2167</v>
      </c>
      <c r="H66" s="15">
        <v>0</v>
      </c>
      <c r="I66" s="16">
        <v>0</v>
      </c>
      <c r="J66" s="15">
        <v>0</v>
      </c>
      <c r="K66" s="16">
        <v>0</v>
      </c>
      <c r="L66" s="15">
        <v>0</v>
      </c>
      <c r="M66" s="16">
        <v>0</v>
      </c>
      <c r="N66" s="15">
        <v>0</v>
      </c>
      <c r="O66" s="16">
        <v>0</v>
      </c>
      <c r="P66" s="15">
        <v>68</v>
      </c>
      <c r="Q66" s="16">
        <v>24464</v>
      </c>
      <c r="R66" s="15">
        <v>125</v>
      </c>
      <c r="S66" s="17">
        <v>53003.45</v>
      </c>
    </row>
    <row r="67" spans="1:19" ht="18" customHeight="1">
      <c r="A67" s="14" t="s">
        <v>74</v>
      </c>
      <c r="B67" s="15">
        <v>81</v>
      </c>
      <c r="C67" s="16">
        <v>24260.88</v>
      </c>
      <c r="D67" s="15">
        <v>0</v>
      </c>
      <c r="E67" s="16">
        <v>0</v>
      </c>
      <c r="F67" s="15">
        <v>7</v>
      </c>
      <c r="G67" s="16">
        <v>1645</v>
      </c>
      <c r="H67" s="15">
        <v>0</v>
      </c>
      <c r="I67" s="16">
        <v>0</v>
      </c>
      <c r="J67" s="15">
        <v>0</v>
      </c>
      <c r="K67" s="16">
        <v>0</v>
      </c>
      <c r="L67" s="15">
        <v>0</v>
      </c>
      <c r="M67" s="16">
        <v>0</v>
      </c>
      <c r="N67" s="15">
        <v>0</v>
      </c>
      <c r="O67" s="16">
        <v>0</v>
      </c>
      <c r="P67" s="15">
        <v>70</v>
      </c>
      <c r="Q67" s="16">
        <v>43148.83</v>
      </c>
      <c r="R67" s="15">
        <v>158</v>
      </c>
      <c r="S67" s="17">
        <v>69054.71</v>
      </c>
    </row>
    <row r="68" spans="1:19" ht="18" customHeight="1">
      <c r="A68" s="14" t="s">
        <v>75</v>
      </c>
      <c r="B68" s="15">
        <v>104</v>
      </c>
      <c r="C68" s="16">
        <v>25117.27</v>
      </c>
      <c r="D68" s="15">
        <v>0</v>
      </c>
      <c r="E68" s="16">
        <v>0</v>
      </c>
      <c r="F68" s="15">
        <v>5</v>
      </c>
      <c r="G68" s="16">
        <v>2054</v>
      </c>
      <c r="H68" s="15">
        <v>0</v>
      </c>
      <c r="I68" s="16">
        <v>0</v>
      </c>
      <c r="J68" s="15">
        <v>0</v>
      </c>
      <c r="K68" s="16">
        <v>0</v>
      </c>
      <c r="L68" s="15">
        <v>0</v>
      </c>
      <c r="M68" s="16">
        <v>0</v>
      </c>
      <c r="N68" s="15">
        <v>0</v>
      </c>
      <c r="O68" s="16">
        <v>0</v>
      </c>
      <c r="P68" s="15">
        <v>33</v>
      </c>
      <c r="Q68" s="16">
        <v>16267.17</v>
      </c>
      <c r="R68" s="15">
        <v>142</v>
      </c>
      <c r="S68" s="17">
        <v>43438.44</v>
      </c>
    </row>
    <row r="69" spans="1:19" ht="18" customHeight="1">
      <c r="A69" s="14" t="s">
        <v>76</v>
      </c>
      <c r="B69" s="15">
        <v>120</v>
      </c>
      <c r="C69" s="16">
        <v>36125.05</v>
      </c>
      <c r="D69" s="15">
        <v>0</v>
      </c>
      <c r="E69" s="16">
        <v>0</v>
      </c>
      <c r="F69" s="15">
        <v>6</v>
      </c>
      <c r="G69" s="16">
        <v>2447</v>
      </c>
      <c r="H69" s="15">
        <v>0</v>
      </c>
      <c r="I69" s="16">
        <v>0</v>
      </c>
      <c r="J69" s="15">
        <v>0</v>
      </c>
      <c r="K69" s="16">
        <v>0</v>
      </c>
      <c r="L69" s="15">
        <v>0</v>
      </c>
      <c r="M69" s="16">
        <v>0</v>
      </c>
      <c r="N69" s="15">
        <v>0</v>
      </c>
      <c r="O69" s="16">
        <v>0</v>
      </c>
      <c r="P69" s="15">
        <v>44</v>
      </c>
      <c r="Q69" s="16">
        <v>17298</v>
      </c>
      <c r="R69" s="15">
        <v>170</v>
      </c>
      <c r="S69" s="17">
        <v>55870.05</v>
      </c>
    </row>
    <row r="70" spans="1:19" ht="18" customHeight="1">
      <c r="A70" s="14" t="s">
        <v>77</v>
      </c>
      <c r="B70" s="15">
        <v>78</v>
      </c>
      <c r="C70" s="16">
        <v>33719.02</v>
      </c>
      <c r="D70" s="15">
        <v>0</v>
      </c>
      <c r="E70" s="16">
        <v>0</v>
      </c>
      <c r="F70" s="15">
        <v>6</v>
      </c>
      <c r="G70" s="16">
        <v>2372.84</v>
      </c>
      <c r="H70" s="15">
        <v>0</v>
      </c>
      <c r="I70" s="16">
        <v>0</v>
      </c>
      <c r="J70" s="15">
        <v>0</v>
      </c>
      <c r="K70" s="16">
        <v>0</v>
      </c>
      <c r="L70" s="15">
        <v>0</v>
      </c>
      <c r="M70" s="16">
        <v>0</v>
      </c>
      <c r="N70" s="15">
        <v>0</v>
      </c>
      <c r="O70" s="16">
        <v>0</v>
      </c>
      <c r="P70" s="15">
        <v>21</v>
      </c>
      <c r="Q70" s="16">
        <v>14957.09</v>
      </c>
      <c r="R70" s="15">
        <v>105</v>
      </c>
      <c r="S70" s="17">
        <v>51048.95</v>
      </c>
    </row>
    <row r="71" spans="1:19" ht="18" customHeight="1">
      <c r="A71" s="14" t="s">
        <v>78</v>
      </c>
      <c r="B71" s="15">
        <v>115</v>
      </c>
      <c r="C71" s="16">
        <v>33462.23</v>
      </c>
      <c r="D71" s="15">
        <v>0</v>
      </c>
      <c r="E71" s="16">
        <v>0</v>
      </c>
      <c r="F71" s="15">
        <v>20</v>
      </c>
      <c r="G71" s="16">
        <v>8078.26</v>
      </c>
      <c r="H71" s="15">
        <v>0</v>
      </c>
      <c r="I71" s="16">
        <v>0</v>
      </c>
      <c r="J71" s="15">
        <v>0</v>
      </c>
      <c r="K71" s="16">
        <v>0</v>
      </c>
      <c r="L71" s="15">
        <v>0</v>
      </c>
      <c r="M71" s="16">
        <v>0</v>
      </c>
      <c r="N71" s="15">
        <v>0</v>
      </c>
      <c r="O71" s="16">
        <v>0</v>
      </c>
      <c r="P71" s="15">
        <v>47</v>
      </c>
      <c r="Q71" s="16">
        <v>22616.41</v>
      </c>
      <c r="R71" s="15">
        <v>182</v>
      </c>
      <c r="S71" s="17">
        <v>64156.90000000001</v>
      </c>
    </row>
    <row r="72" spans="1:19" ht="18" customHeight="1">
      <c r="A72" s="14" t="s">
        <v>79</v>
      </c>
      <c r="B72" s="15">
        <v>69</v>
      </c>
      <c r="C72" s="16">
        <v>44519.04</v>
      </c>
      <c r="D72" s="15">
        <v>0</v>
      </c>
      <c r="E72" s="16">
        <v>0</v>
      </c>
      <c r="F72" s="15">
        <v>3</v>
      </c>
      <c r="G72" s="16">
        <v>921</v>
      </c>
      <c r="H72" s="15">
        <v>0</v>
      </c>
      <c r="I72" s="16">
        <v>0</v>
      </c>
      <c r="J72" s="15">
        <v>0</v>
      </c>
      <c r="K72" s="16">
        <v>0</v>
      </c>
      <c r="L72" s="15">
        <v>0</v>
      </c>
      <c r="M72" s="16">
        <v>0</v>
      </c>
      <c r="N72" s="15">
        <v>0</v>
      </c>
      <c r="O72" s="16">
        <v>0</v>
      </c>
      <c r="P72" s="15">
        <v>25</v>
      </c>
      <c r="Q72" s="16">
        <v>23095</v>
      </c>
      <c r="R72" s="15">
        <v>97</v>
      </c>
      <c r="S72" s="17">
        <v>68535.04000000001</v>
      </c>
    </row>
    <row r="73" spans="1:19" ht="18" customHeight="1">
      <c r="A73" s="14" t="s">
        <v>80</v>
      </c>
      <c r="B73" s="15">
        <v>947</v>
      </c>
      <c r="C73" s="16">
        <v>307170.03</v>
      </c>
      <c r="D73" s="15">
        <v>185</v>
      </c>
      <c r="E73" s="16">
        <v>109662.33</v>
      </c>
      <c r="F73" s="15">
        <v>580</v>
      </c>
      <c r="G73" s="16">
        <v>948035.79</v>
      </c>
      <c r="H73" s="15">
        <v>458</v>
      </c>
      <c r="I73" s="16">
        <v>291067.29</v>
      </c>
      <c r="J73" s="15">
        <v>305</v>
      </c>
      <c r="K73" s="16">
        <v>152293.14</v>
      </c>
      <c r="L73" s="15">
        <v>2</v>
      </c>
      <c r="M73" s="16">
        <v>102</v>
      </c>
      <c r="N73" s="15">
        <v>120</v>
      </c>
      <c r="O73" s="16">
        <v>127999.06</v>
      </c>
      <c r="P73" s="15">
        <v>698</v>
      </c>
      <c r="Q73" s="16">
        <v>212232.74</v>
      </c>
      <c r="R73" s="15">
        <v>3295</v>
      </c>
      <c r="S73" s="17">
        <v>2148562.38</v>
      </c>
    </row>
    <row r="74" spans="1:19" ht="18" customHeight="1">
      <c r="A74" s="14" t="s">
        <v>81</v>
      </c>
      <c r="B74" s="15">
        <v>479</v>
      </c>
      <c r="C74" s="16">
        <v>195017.56</v>
      </c>
      <c r="D74" s="15">
        <v>64</v>
      </c>
      <c r="E74" s="16">
        <v>41914</v>
      </c>
      <c r="F74" s="15">
        <v>335</v>
      </c>
      <c r="G74" s="16">
        <v>384461.77</v>
      </c>
      <c r="H74" s="15">
        <v>137</v>
      </c>
      <c r="I74" s="16">
        <v>112193.21</v>
      </c>
      <c r="J74" s="15">
        <v>79</v>
      </c>
      <c r="K74" s="16">
        <v>20812.98</v>
      </c>
      <c r="L74" s="15">
        <v>0</v>
      </c>
      <c r="M74" s="16">
        <v>0</v>
      </c>
      <c r="N74" s="15">
        <v>95</v>
      </c>
      <c r="O74" s="16">
        <v>55363.25</v>
      </c>
      <c r="P74" s="15">
        <v>306</v>
      </c>
      <c r="Q74" s="16">
        <v>113324.96</v>
      </c>
      <c r="R74" s="15">
        <v>1495</v>
      </c>
      <c r="S74" s="17">
        <v>923087.73</v>
      </c>
    </row>
    <row r="75" spans="1:19" ht="18" customHeight="1">
      <c r="A75" s="14" t="s">
        <v>82</v>
      </c>
      <c r="B75" s="15">
        <v>1066</v>
      </c>
      <c r="C75" s="16">
        <v>336767.36</v>
      </c>
      <c r="D75" s="15">
        <v>89</v>
      </c>
      <c r="E75" s="16">
        <v>62833</v>
      </c>
      <c r="F75" s="15">
        <v>379</v>
      </c>
      <c r="G75" s="16">
        <v>488275.7</v>
      </c>
      <c r="H75" s="15">
        <v>250</v>
      </c>
      <c r="I75" s="16">
        <v>229038.15</v>
      </c>
      <c r="J75" s="15">
        <v>256</v>
      </c>
      <c r="K75" s="16">
        <v>93900.33</v>
      </c>
      <c r="L75" s="15">
        <v>3</v>
      </c>
      <c r="M75" s="16">
        <v>318</v>
      </c>
      <c r="N75" s="15">
        <v>53</v>
      </c>
      <c r="O75" s="16">
        <v>34193.12</v>
      </c>
      <c r="P75" s="15">
        <v>731</v>
      </c>
      <c r="Q75" s="16">
        <v>220544.39</v>
      </c>
      <c r="R75" s="15">
        <v>2827</v>
      </c>
      <c r="S75" s="17">
        <v>1465870.0500000003</v>
      </c>
    </row>
    <row r="76" spans="1:19" ht="18" customHeight="1">
      <c r="A76" s="14" t="s">
        <v>83</v>
      </c>
      <c r="B76" s="15">
        <v>1077</v>
      </c>
      <c r="C76" s="16">
        <v>355462.23</v>
      </c>
      <c r="D76" s="15">
        <v>80</v>
      </c>
      <c r="E76" s="16">
        <v>53979.3</v>
      </c>
      <c r="F76" s="15">
        <v>200</v>
      </c>
      <c r="G76" s="16">
        <v>142654.85</v>
      </c>
      <c r="H76" s="15">
        <v>135</v>
      </c>
      <c r="I76" s="16">
        <v>92546.98</v>
      </c>
      <c r="J76" s="15">
        <v>204</v>
      </c>
      <c r="K76" s="16">
        <v>49309.24</v>
      </c>
      <c r="L76" s="15">
        <v>2</v>
      </c>
      <c r="M76" s="16">
        <v>201</v>
      </c>
      <c r="N76" s="15">
        <v>68</v>
      </c>
      <c r="O76" s="16">
        <v>49097.32</v>
      </c>
      <c r="P76" s="15">
        <v>624</v>
      </c>
      <c r="Q76" s="16">
        <v>173320.31</v>
      </c>
      <c r="R76" s="15">
        <v>2390</v>
      </c>
      <c r="S76" s="17">
        <v>916571.23</v>
      </c>
    </row>
    <row r="77" spans="1:19" ht="18" customHeight="1">
      <c r="A77" s="14" t="s">
        <v>84</v>
      </c>
      <c r="B77" s="15">
        <v>1193</v>
      </c>
      <c r="C77" s="16">
        <v>389400.3</v>
      </c>
      <c r="D77" s="15">
        <v>156</v>
      </c>
      <c r="E77" s="16">
        <v>130848</v>
      </c>
      <c r="F77" s="15">
        <v>340</v>
      </c>
      <c r="G77" s="16">
        <v>482380.46</v>
      </c>
      <c r="H77" s="15">
        <v>304</v>
      </c>
      <c r="I77" s="16">
        <v>183189.46</v>
      </c>
      <c r="J77" s="15">
        <v>247</v>
      </c>
      <c r="K77" s="16">
        <v>125519.97</v>
      </c>
      <c r="L77" s="15">
        <v>0</v>
      </c>
      <c r="M77" s="16">
        <v>0</v>
      </c>
      <c r="N77" s="15">
        <v>220</v>
      </c>
      <c r="O77" s="16">
        <v>76896.65</v>
      </c>
      <c r="P77" s="15">
        <v>788</v>
      </c>
      <c r="Q77" s="16">
        <v>279866.95</v>
      </c>
      <c r="R77" s="15">
        <v>3248</v>
      </c>
      <c r="S77" s="17">
        <v>1668101.7899999998</v>
      </c>
    </row>
    <row r="78" spans="1:19" ht="18" customHeight="1">
      <c r="A78" s="14" t="s">
        <v>85</v>
      </c>
      <c r="B78" s="15">
        <v>1377</v>
      </c>
      <c r="C78" s="16">
        <v>447394.01</v>
      </c>
      <c r="D78" s="15">
        <v>190</v>
      </c>
      <c r="E78" s="16">
        <v>133626</v>
      </c>
      <c r="F78" s="15">
        <v>482</v>
      </c>
      <c r="G78" s="16">
        <v>664696.67</v>
      </c>
      <c r="H78" s="15">
        <v>444</v>
      </c>
      <c r="I78" s="16">
        <v>280004.31</v>
      </c>
      <c r="J78" s="15">
        <v>263</v>
      </c>
      <c r="K78" s="16">
        <v>98938.38</v>
      </c>
      <c r="L78" s="15">
        <v>2</v>
      </c>
      <c r="M78" s="16">
        <v>961</v>
      </c>
      <c r="N78" s="15">
        <v>101</v>
      </c>
      <c r="O78" s="16">
        <v>75080.4</v>
      </c>
      <c r="P78" s="15">
        <v>909</v>
      </c>
      <c r="Q78" s="16">
        <v>286289.27</v>
      </c>
      <c r="R78" s="15">
        <v>3768</v>
      </c>
      <c r="S78" s="17">
        <v>1986990.04</v>
      </c>
    </row>
    <row r="79" spans="1:19" ht="18" customHeight="1">
      <c r="A79" s="14" t="s">
        <v>86</v>
      </c>
      <c r="B79" s="15">
        <v>1836</v>
      </c>
      <c r="C79" s="16">
        <v>651580.83</v>
      </c>
      <c r="D79" s="15">
        <v>217</v>
      </c>
      <c r="E79" s="16">
        <v>225931.46</v>
      </c>
      <c r="F79" s="15">
        <v>541</v>
      </c>
      <c r="G79" s="16">
        <v>805650.04</v>
      </c>
      <c r="H79" s="15">
        <v>228</v>
      </c>
      <c r="I79" s="16">
        <v>269082.65</v>
      </c>
      <c r="J79" s="15">
        <v>374</v>
      </c>
      <c r="K79" s="16">
        <v>105266.32</v>
      </c>
      <c r="L79" s="15">
        <v>0</v>
      </c>
      <c r="M79" s="16">
        <v>0</v>
      </c>
      <c r="N79" s="15">
        <v>3</v>
      </c>
      <c r="O79" s="16">
        <v>74621</v>
      </c>
      <c r="P79" s="15">
        <v>1196</v>
      </c>
      <c r="Q79" s="16">
        <v>478318.64</v>
      </c>
      <c r="R79" s="15">
        <v>4395</v>
      </c>
      <c r="S79" s="17">
        <v>2610450.94</v>
      </c>
    </row>
    <row r="80" spans="1:19" ht="18" customHeight="1">
      <c r="A80" s="14" t="s">
        <v>87</v>
      </c>
      <c r="B80" s="15">
        <v>768</v>
      </c>
      <c r="C80" s="16">
        <v>302405.98</v>
      </c>
      <c r="D80" s="15">
        <v>153</v>
      </c>
      <c r="E80" s="16">
        <v>112887.19</v>
      </c>
      <c r="F80" s="15">
        <v>291</v>
      </c>
      <c r="G80" s="16">
        <v>437238.37</v>
      </c>
      <c r="H80" s="15">
        <v>229</v>
      </c>
      <c r="I80" s="16">
        <v>343542.02</v>
      </c>
      <c r="J80" s="15">
        <v>262</v>
      </c>
      <c r="K80" s="16">
        <v>85058.35</v>
      </c>
      <c r="L80" s="15">
        <v>8</v>
      </c>
      <c r="M80" s="16">
        <v>1350</v>
      </c>
      <c r="N80" s="15">
        <v>7</v>
      </c>
      <c r="O80" s="16">
        <v>6134</v>
      </c>
      <c r="P80" s="15">
        <v>726</v>
      </c>
      <c r="Q80" s="16">
        <v>313705.32</v>
      </c>
      <c r="R80" s="15">
        <v>2444</v>
      </c>
      <c r="S80" s="17">
        <v>1602321.2300000002</v>
      </c>
    </row>
    <row r="81" spans="1:19" ht="18" customHeight="1">
      <c r="A81" s="14" t="s">
        <v>88</v>
      </c>
      <c r="B81" s="15">
        <v>655</v>
      </c>
      <c r="C81" s="16">
        <v>232787.8</v>
      </c>
      <c r="D81" s="15">
        <v>411</v>
      </c>
      <c r="E81" s="16">
        <v>426624</v>
      </c>
      <c r="F81" s="15">
        <v>266</v>
      </c>
      <c r="G81" s="16">
        <v>350162.85</v>
      </c>
      <c r="H81" s="15">
        <v>377</v>
      </c>
      <c r="I81" s="16">
        <v>822458.13</v>
      </c>
      <c r="J81" s="15">
        <v>234</v>
      </c>
      <c r="K81" s="16">
        <v>134692.17</v>
      </c>
      <c r="L81" s="15">
        <v>2</v>
      </c>
      <c r="M81" s="16">
        <v>1655</v>
      </c>
      <c r="N81" s="15">
        <v>0</v>
      </c>
      <c r="O81" s="16">
        <v>0</v>
      </c>
      <c r="P81" s="15">
        <v>667</v>
      </c>
      <c r="Q81" s="16">
        <v>351271.05</v>
      </c>
      <c r="R81" s="15">
        <v>2612</v>
      </c>
      <c r="S81" s="17">
        <v>2319651</v>
      </c>
    </row>
    <row r="82" spans="1:19" ht="18" customHeight="1">
      <c r="A82" s="14" t="s">
        <v>89</v>
      </c>
      <c r="B82" s="15">
        <v>138</v>
      </c>
      <c r="C82" s="16">
        <v>75375.99</v>
      </c>
      <c r="D82" s="15">
        <v>217</v>
      </c>
      <c r="E82" s="16">
        <v>220827.6</v>
      </c>
      <c r="F82" s="15">
        <v>83</v>
      </c>
      <c r="G82" s="16">
        <v>24590.54</v>
      </c>
      <c r="H82" s="15">
        <v>66</v>
      </c>
      <c r="I82" s="16">
        <v>29031.08</v>
      </c>
      <c r="J82" s="15">
        <v>21</v>
      </c>
      <c r="K82" s="16">
        <v>9836.87</v>
      </c>
      <c r="L82" s="15">
        <v>0</v>
      </c>
      <c r="M82" s="16">
        <v>0</v>
      </c>
      <c r="N82" s="15">
        <v>0</v>
      </c>
      <c r="O82" s="16">
        <v>0</v>
      </c>
      <c r="P82" s="15">
        <v>25</v>
      </c>
      <c r="Q82" s="16">
        <v>18466.31</v>
      </c>
      <c r="R82" s="15">
        <v>550</v>
      </c>
      <c r="S82" s="17">
        <v>378128.39</v>
      </c>
    </row>
    <row r="83" spans="1:19" ht="18" customHeight="1">
      <c r="A83" s="14" t="s">
        <v>90</v>
      </c>
      <c r="B83" s="15">
        <v>1113</v>
      </c>
      <c r="C83" s="16">
        <v>529475.12</v>
      </c>
      <c r="D83" s="15">
        <v>781</v>
      </c>
      <c r="E83" s="16">
        <v>1051337.16</v>
      </c>
      <c r="F83" s="15">
        <v>617</v>
      </c>
      <c r="G83" s="16">
        <v>584834.11</v>
      </c>
      <c r="H83" s="15">
        <v>425</v>
      </c>
      <c r="I83" s="16">
        <v>888412.57</v>
      </c>
      <c r="J83" s="15">
        <v>296</v>
      </c>
      <c r="K83" s="16">
        <v>143548.76</v>
      </c>
      <c r="L83" s="15">
        <v>3</v>
      </c>
      <c r="M83" s="16">
        <v>5720</v>
      </c>
      <c r="N83" s="15">
        <v>0</v>
      </c>
      <c r="O83" s="16">
        <v>0</v>
      </c>
      <c r="P83" s="15">
        <v>910</v>
      </c>
      <c r="Q83" s="16">
        <v>400144.15</v>
      </c>
      <c r="R83" s="15">
        <v>4145</v>
      </c>
      <c r="S83" s="17">
        <v>3603471.8699999996</v>
      </c>
    </row>
    <row r="84" spans="1:19" ht="18" customHeight="1">
      <c r="A84" s="14" t="s">
        <v>91</v>
      </c>
      <c r="B84" s="15">
        <v>501</v>
      </c>
      <c r="C84" s="16">
        <v>165277.11</v>
      </c>
      <c r="D84" s="15">
        <v>175</v>
      </c>
      <c r="E84" s="16">
        <v>178216.24</v>
      </c>
      <c r="F84" s="15">
        <v>169</v>
      </c>
      <c r="G84" s="16">
        <v>167061.86</v>
      </c>
      <c r="H84" s="15">
        <v>355</v>
      </c>
      <c r="I84" s="16">
        <v>499432.05</v>
      </c>
      <c r="J84" s="15">
        <v>234</v>
      </c>
      <c r="K84" s="16">
        <v>80394.37</v>
      </c>
      <c r="L84" s="15">
        <v>1</v>
      </c>
      <c r="M84" s="16">
        <v>6188</v>
      </c>
      <c r="N84" s="15">
        <v>0</v>
      </c>
      <c r="O84" s="16">
        <v>0</v>
      </c>
      <c r="P84" s="15">
        <v>361</v>
      </c>
      <c r="Q84" s="16">
        <v>88517.26</v>
      </c>
      <c r="R84" s="15">
        <v>1796</v>
      </c>
      <c r="S84" s="17">
        <v>1185086.89</v>
      </c>
    </row>
    <row r="85" spans="1:19" ht="18" customHeight="1">
      <c r="A85" s="14" t="s">
        <v>92</v>
      </c>
      <c r="B85" s="15">
        <v>1582</v>
      </c>
      <c r="C85" s="16">
        <v>564122.3</v>
      </c>
      <c r="D85" s="15">
        <v>843</v>
      </c>
      <c r="E85" s="16">
        <v>939906.69</v>
      </c>
      <c r="F85" s="15">
        <v>937</v>
      </c>
      <c r="G85" s="16">
        <v>1042782.53</v>
      </c>
      <c r="H85" s="15">
        <v>907</v>
      </c>
      <c r="I85" s="16">
        <v>1163456.02</v>
      </c>
      <c r="J85" s="15">
        <v>589</v>
      </c>
      <c r="K85" s="16">
        <v>149072.4</v>
      </c>
      <c r="L85" s="15">
        <v>0</v>
      </c>
      <c r="M85" s="16">
        <v>0</v>
      </c>
      <c r="N85" s="15">
        <v>0</v>
      </c>
      <c r="O85" s="16">
        <v>0</v>
      </c>
      <c r="P85" s="15">
        <v>986</v>
      </c>
      <c r="Q85" s="16">
        <v>354068.77</v>
      </c>
      <c r="R85" s="15">
        <v>5844</v>
      </c>
      <c r="S85" s="17">
        <v>4213408.71</v>
      </c>
    </row>
    <row r="86" spans="1:19" ht="18" customHeight="1">
      <c r="A86" s="14" t="s">
        <v>93</v>
      </c>
      <c r="B86" s="15">
        <v>1349</v>
      </c>
      <c r="C86" s="16">
        <v>413086.48</v>
      </c>
      <c r="D86" s="15">
        <v>329</v>
      </c>
      <c r="E86" s="16">
        <v>431948.06</v>
      </c>
      <c r="F86" s="15">
        <v>550</v>
      </c>
      <c r="G86" s="16">
        <v>343259.39</v>
      </c>
      <c r="H86" s="15">
        <v>707</v>
      </c>
      <c r="I86" s="16">
        <v>707363.95</v>
      </c>
      <c r="J86" s="15">
        <v>336</v>
      </c>
      <c r="K86" s="16">
        <v>94352.55</v>
      </c>
      <c r="L86" s="15">
        <v>1</v>
      </c>
      <c r="M86" s="16">
        <v>129.09</v>
      </c>
      <c r="N86" s="15">
        <v>0</v>
      </c>
      <c r="O86" s="16">
        <v>0</v>
      </c>
      <c r="P86" s="15">
        <v>807</v>
      </c>
      <c r="Q86" s="16">
        <v>294108.55</v>
      </c>
      <c r="R86" s="15">
        <v>4079</v>
      </c>
      <c r="S86" s="17">
        <v>2284248.0700000003</v>
      </c>
    </row>
    <row r="87" spans="1:19" ht="18" customHeight="1">
      <c r="A87" s="14" t="s">
        <v>94</v>
      </c>
      <c r="B87" s="15">
        <v>1009</v>
      </c>
      <c r="C87" s="16">
        <v>377860.81</v>
      </c>
      <c r="D87" s="15">
        <v>915</v>
      </c>
      <c r="E87" s="16">
        <v>831089.79</v>
      </c>
      <c r="F87" s="15">
        <v>685</v>
      </c>
      <c r="G87" s="16">
        <v>605398.05</v>
      </c>
      <c r="H87" s="15">
        <v>604</v>
      </c>
      <c r="I87" s="16">
        <v>825647.35</v>
      </c>
      <c r="J87" s="15">
        <v>549</v>
      </c>
      <c r="K87" s="16">
        <v>135959.78</v>
      </c>
      <c r="L87" s="15">
        <v>5</v>
      </c>
      <c r="M87" s="16">
        <v>8951</v>
      </c>
      <c r="N87" s="15">
        <v>0</v>
      </c>
      <c r="O87" s="16">
        <v>0</v>
      </c>
      <c r="P87" s="15">
        <v>920</v>
      </c>
      <c r="Q87" s="16">
        <v>256624.08</v>
      </c>
      <c r="R87" s="15">
        <v>4687</v>
      </c>
      <c r="S87" s="17">
        <v>3041530.86</v>
      </c>
    </row>
    <row r="88" spans="1:19" ht="18" customHeight="1">
      <c r="A88" s="14" t="s">
        <v>95</v>
      </c>
      <c r="B88" s="15">
        <v>684</v>
      </c>
      <c r="C88" s="16">
        <v>289719.01</v>
      </c>
      <c r="D88" s="15">
        <v>472</v>
      </c>
      <c r="E88" s="16">
        <v>619108.59</v>
      </c>
      <c r="F88" s="15">
        <v>514</v>
      </c>
      <c r="G88" s="16">
        <v>924127.9</v>
      </c>
      <c r="H88" s="15">
        <v>576</v>
      </c>
      <c r="I88" s="16">
        <v>779119.68</v>
      </c>
      <c r="J88" s="15">
        <v>455</v>
      </c>
      <c r="K88" s="16">
        <v>95850.52</v>
      </c>
      <c r="L88" s="15">
        <v>3</v>
      </c>
      <c r="M88" s="16">
        <v>256</v>
      </c>
      <c r="N88" s="15">
        <v>0</v>
      </c>
      <c r="O88" s="16">
        <v>0</v>
      </c>
      <c r="P88" s="15">
        <v>799</v>
      </c>
      <c r="Q88" s="16">
        <v>327257.89</v>
      </c>
      <c r="R88" s="15">
        <v>3503</v>
      </c>
      <c r="S88" s="17">
        <v>3035439.5900000003</v>
      </c>
    </row>
    <row r="89" spans="1:19" ht="18" customHeight="1">
      <c r="A89" s="14" t="s">
        <v>96</v>
      </c>
      <c r="B89" s="15">
        <v>137</v>
      </c>
      <c r="C89" s="16">
        <v>34650.28</v>
      </c>
      <c r="D89" s="15">
        <v>0</v>
      </c>
      <c r="E89" s="16">
        <v>0</v>
      </c>
      <c r="F89" s="15">
        <v>4</v>
      </c>
      <c r="G89" s="16">
        <v>1036</v>
      </c>
      <c r="H89" s="15">
        <v>0</v>
      </c>
      <c r="I89" s="16">
        <v>0</v>
      </c>
      <c r="J89" s="15">
        <v>0</v>
      </c>
      <c r="K89" s="16">
        <v>0</v>
      </c>
      <c r="L89" s="15">
        <v>0</v>
      </c>
      <c r="M89" s="16">
        <v>0</v>
      </c>
      <c r="N89" s="15">
        <v>0</v>
      </c>
      <c r="O89" s="16">
        <v>0</v>
      </c>
      <c r="P89" s="15">
        <v>57</v>
      </c>
      <c r="Q89" s="16">
        <v>19396.28</v>
      </c>
      <c r="R89" s="15">
        <v>198</v>
      </c>
      <c r="S89" s="17">
        <v>55082.56</v>
      </c>
    </row>
    <row r="90" spans="1:19" ht="18" customHeight="1">
      <c r="A90" s="14" t="s">
        <v>97</v>
      </c>
      <c r="B90" s="15">
        <v>165</v>
      </c>
      <c r="C90" s="16">
        <v>38985.7</v>
      </c>
      <c r="D90" s="15">
        <v>0</v>
      </c>
      <c r="E90" s="16">
        <v>0</v>
      </c>
      <c r="F90" s="15">
        <v>5</v>
      </c>
      <c r="G90" s="16">
        <v>1766</v>
      </c>
      <c r="H90" s="15">
        <v>0</v>
      </c>
      <c r="I90" s="16">
        <v>0</v>
      </c>
      <c r="J90" s="15">
        <v>0</v>
      </c>
      <c r="K90" s="16">
        <v>0</v>
      </c>
      <c r="L90" s="15">
        <v>0</v>
      </c>
      <c r="M90" s="16">
        <v>0</v>
      </c>
      <c r="N90" s="15">
        <v>0</v>
      </c>
      <c r="O90" s="16">
        <v>0</v>
      </c>
      <c r="P90" s="15">
        <v>103</v>
      </c>
      <c r="Q90" s="16">
        <v>27993.09</v>
      </c>
      <c r="R90" s="15">
        <v>273</v>
      </c>
      <c r="S90" s="17">
        <v>68744.79</v>
      </c>
    </row>
    <row r="91" spans="1:19" ht="18" customHeight="1">
      <c r="A91" s="14" t="s">
        <v>98</v>
      </c>
      <c r="B91" s="15">
        <v>116</v>
      </c>
      <c r="C91" s="16">
        <v>36077.46</v>
      </c>
      <c r="D91" s="15">
        <v>0</v>
      </c>
      <c r="E91" s="16">
        <v>0</v>
      </c>
      <c r="F91" s="15">
        <v>23</v>
      </c>
      <c r="G91" s="16">
        <v>8189</v>
      </c>
      <c r="H91" s="15">
        <v>0</v>
      </c>
      <c r="I91" s="16">
        <v>0</v>
      </c>
      <c r="J91" s="15">
        <v>0</v>
      </c>
      <c r="K91" s="16">
        <v>0</v>
      </c>
      <c r="L91" s="15">
        <v>0</v>
      </c>
      <c r="M91" s="16">
        <v>0</v>
      </c>
      <c r="N91" s="15">
        <v>0</v>
      </c>
      <c r="O91" s="16">
        <v>0</v>
      </c>
      <c r="P91" s="15">
        <v>110</v>
      </c>
      <c r="Q91" s="16">
        <v>34019.37</v>
      </c>
      <c r="R91" s="15">
        <v>249</v>
      </c>
      <c r="S91" s="17">
        <v>78285.83</v>
      </c>
    </row>
    <row r="92" spans="1:19" ht="18" customHeight="1">
      <c r="A92" s="14" t="s">
        <v>99</v>
      </c>
      <c r="B92" s="15">
        <v>38</v>
      </c>
      <c r="C92" s="16">
        <v>15776.87</v>
      </c>
      <c r="D92" s="15">
        <v>0</v>
      </c>
      <c r="E92" s="16">
        <v>0</v>
      </c>
      <c r="F92" s="15">
        <v>1</v>
      </c>
      <c r="G92" s="16">
        <v>503</v>
      </c>
      <c r="H92" s="15">
        <v>0</v>
      </c>
      <c r="I92" s="16">
        <v>0</v>
      </c>
      <c r="J92" s="15">
        <v>0</v>
      </c>
      <c r="K92" s="16">
        <v>0</v>
      </c>
      <c r="L92" s="15">
        <v>0</v>
      </c>
      <c r="M92" s="16">
        <v>0</v>
      </c>
      <c r="N92" s="15">
        <v>0</v>
      </c>
      <c r="O92" s="16">
        <v>0</v>
      </c>
      <c r="P92" s="15">
        <v>42</v>
      </c>
      <c r="Q92" s="16">
        <v>17327</v>
      </c>
      <c r="R92" s="15">
        <v>81</v>
      </c>
      <c r="S92" s="17">
        <v>33606.87</v>
      </c>
    </row>
    <row r="93" spans="1:19" ht="18" customHeight="1">
      <c r="A93" s="14" t="s">
        <v>11</v>
      </c>
      <c r="B93" s="15">
        <v>36794</v>
      </c>
      <c r="C93" s="16">
        <v>20443230.490000002</v>
      </c>
      <c r="D93" s="15">
        <v>12132</v>
      </c>
      <c r="E93" s="16">
        <v>13355688.5</v>
      </c>
      <c r="F93" s="15">
        <v>13265</v>
      </c>
      <c r="G93" s="16">
        <v>12921025.109999996</v>
      </c>
      <c r="H93" s="15">
        <v>12736</v>
      </c>
      <c r="I93" s="16">
        <v>13758661.47</v>
      </c>
      <c r="J93" s="15">
        <v>6190</v>
      </c>
      <c r="K93" s="16">
        <v>2420069.4499999997</v>
      </c>
      <c r="L93" s="15">
        <v>134</v>
      </c>
      <c r="M93" s="16">
        <v>105856.7</v>
      </c>
      <c r="N93" s="15">
        <v>708</v>
      </c>
      <c r="O93" s="16">
        <v>666221.8</v>
      </c>
      <c r="P93" s="15">
        <v>22068</v>
      </c>
      <c r="Q93" s="16">
        <v>13642284.200000007</v>
      </c>
      <c r="R93" s="15">
        <v>104027</v>
      </c>
      <c r="S93" s="17">
        <v>77313037.71999998</v>
      </c>
    </row>
    <row r="94" spans="10:19" ht="18" customHeight="1">
      <c r="J94" s="6"/>
      <c r="K94" s="7"/>
      <c r="L94" s="6"/>
      <c r="M94" s="7"/>
      <c r="N94" s="6"/>
      <c r="O94" s="7"/>
      <c r="P94" s="6"/>
      <c r="Q94" s="7"/>
      <c r="R94" s="6"/>
      <c r="S94" s="19" t="s">
        <v>100</v>
      </c>
    </row>
    <row r="95" spans="10:19" ht="18" customHeight="1">
      <c r="J95" s="6"/>
      <c r="K95" s="7"/>
      <c r="L95" s="6"/>
      <c r="M95" s="7"/>
      <c r="N95" s="6"/>
      <c r="O95" s="7"/>
      <c r="P95" s="6"/>
      <c r="Q95" s="7"/>
      <c r="R95" s="6"/>
      <c r="S95" s="9" t="s">
        <v>101</v>
      </c>
    </row>
    <row r="96" spans="10:19" ht="18" customHeight="1">
      <c r="J96" s="6"/>
      <c r="K96" s="7"/>
      <c r="L96" s="6"/>
      <c r="M96" s="7"/>
      <c r="N96" s="6"/>
      <c r="O96" s="7"/>
      <c r="P96" s="7" t="s">
        <v>102</v>
      </c>
      <c r="Q96" s="7"/>
      <c r="R96" s="20"/>
      <c r="S96" s="20"/>
    </row>
    <row r="97" spans="10:19" ht="18" customHeight="1">
      <c r="J97" s="6"/>
      <c r="K97" s="7"/>
      <c r="L97" s="6"/>
      <c r="M97" s="7"/>
      <c r="N97" s="6"/>
      <c r="O97" s="7"/>
      <c r="P97" s="7"/>
      <c r="Q97" s="7"/>
      <c r="R97" s="6"/>
      <c r="S97" s="10" t="s">
        <v>104</v>
      </c>
    </row>
  </sheetData>
  <sheetProtection/>
  <mergeCells count="11">
    <mergeCell ref="P3:Q3"/>
    <mergeCell ref="R3:S3"/>
    <mergeCell ref="A3:A4"/>
    <mergeCell ref="B3:C3"/>
    <mergeCell ref="D3:E3"/>
    <mergeCell ref="F3:G3"/>
    <mergeCell ref="A1:E1"/>
    <mergeCell ref="H3:I3"/>
    <mergeCell ref="J3:K3"/>
    <mergeCell ref="L3:M3"/>
    <mergeCell ref="N3:O3"/>
  </mergeCells>
  <printOptions/>
  <pageMargins left="0.8267716535433072" right="0.1968503937007874" top="0.5511811023622047" bottom="0.35433070866141736" header="0.31496062992125984" footer="0.31496062992125984"/>
  <pageSetup firstPageNumber="7" useFirstPageNumber="1" fitToHeight="4" fitToWidth="3" horizontalDpi="600" verticalDpi="600" orientation="portrait" pageOrder="overThenDown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7109375" style="0" customWidth="1"/>
    <col min="2" max="2" width="11.7109375" style="0" customWidth="1"/>
    <col min="3" max="3" width="17.7109375" style="0" customWidth="1"/>
    <col min="4" max="4" width="11.7109375" style="0" customWidth="1"/>
    <col min="5" max="5" width="17.7109375" style="0" customWidth="1"/>
    <col min="6" max="6" width="11.7109375" style="0" customWidth="1"/>
    <col min="7" max="7" width="17.7109375" style="0" customWidth="1"/>
    <col min="8" max="8" width="11.7109375" style="0" customWidth="1"/>
    <col min="9" max="9" width="17.7109375" style="0" customWidth="1"/>
    <col min="10" max="10" width="11.7109375" style="0" customWidth="1"/>
    <col min="11" max="11" width="17.7109375" style="0" customWidth="1"/>
    <col min="12" max="12" width="11.7109375" style="0" customWidth="1"/>
    <col min="13" max="13" width="17.7109375" style="0" customWidth="1"/>
    <col min="14" max="14" width="11.7109375" style="0" customWidth="1"/>
    <col min="15" max="15" width="17.7109375" style="0" customWidth="1"/>
    <col min="16" max="16" width="11.7109375" style="0" customWidth="1"/>
    <col min="17" max="17" width="17.7109375" style="0" customWidth="1"/>
    <col min="18" max="18" width="11.7109375" style="0" customWidth="1"/>
    <col min="19" max="19" width="17.7109375" style="0" customWidth="1"/>
  </cols>
  <sheetData>
    <row r="1" spans="1:19" ht="17.25">
      <c r="A1" s="37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8" customHeight="1">
      <c r="A2" s="26"/>
      <c r="B2" s="24"/>
      <c r="C2" s="24"/>
      <c r="D2" s="24"/>
      <c r="E2" s="24"/>
      <c r="F2" s="24"/>
      <c r="G2" s="24"/>
      <c r="H2" s="24"/>
      <c r="I2" s="30"/>
      <c r="J2" s="24"/>
      <c r="K2" s="24"/>
      <c r="L2" s="24"/>
      <c r="M2" s="24"/>
      <c r="N2" s="24"/>
      <c r="O2" s="24"/>
      <c r="P2" s="24"/>
      <c r="Q2" s="24"/>
      <c r="R2" s="24"/>
      <c r="S2" s="31" t="s">
        <v>108</v>
      </c>
    </row>
    <row r="3" spans="1:19" ht="20.25" customHeight="1">
      <c r="A3" s="47" t="s">
        <v>0</v>
      </c>
      <c r="B3" s="46" t="s">
        <v>1</v>
      </c>
      <c r="C3" s="46"/>
      <c r="D3" s="46" t="s">
        <v>4</v>
      </c>
      <c r="E3" s="46"/>
      <c r="F3" s="46" t="s">
        <v>5</v>
      </c>
      <c r="G3" s="46"/>
      <c r="H3" s="46" t="s">
        <v>6</v>
      </c>
      <c r="I3" s="46"/>
      <c r="J3" s="46" t="s">
        <v>7</v>
      </c>
      <c r="K3" s="46"/>
      <c r="L3" s="46" t="s">
        <v>8</v>
      </c>
      <c r="M3" s="46"/>
      <c r="N3" s="46" t="s">
        <v>9</v>
      </c>
      <c r="O3" s="46"/>
      <c r="P3" s="46" t="s">
        <v>10</v>
      </c>
      <c r="Q3" s="46"/>
      <c r="R3" s="46" t="s">
        <v>11</v>
      </c>
      <c r="S3" s="46"/>
    </row>
    <row r="4" spans="1:19" ht="20.25" customHeight="1">
      <c r="A4" s="47"/>
      <c r="B4" s="33" t="s">
        <v>2</v>
      </c>
      <c r="C4" s="34" t="s">
        <v>3</v>
      </c>
      <c r="D4" s="33" t="s">
        <v>2</v>
      </c>
      <c r="E4" s="34" t="s">
        <v>3</v>
      </c>
      <c r="F4" s="33" t="s">
        <v>2</v>
      </c>
      <c r="G4" s="34" t="s">
        <v>3</v>
      </c>
      <c r="H4" s="33" t="s">
        <v>2</v>
      </c>
      <c r="I4" s="34" t="s">
        <v>3</v>
      </c>
      <c r="J4" s="33" t="s">
        <v>2</v>
      </c>
      <c r="K4" s="34" t="s">
        <v>3</v>
      </c>
      <c r="L4" s="33" t="s">
        <v>2</v>
      </c>
      <c r="M4" s="34" t="s">
        <v>3</v>
      </c>
      <c r="N4" s="33" t="s">
        <v>2</v>
      </c>
      <c r="O4" s="34" t="s">
        <v>3</v>
      </c>
      <c r="P4" s="33" t="s">
        <v>2</v>
      </c>
      <c r="Q4" s="34" t="s">
        <v>3</v>
      </c>
      <c r="R4" s="33" t="s">
        <v>2</v>
      </c>
      <c r="S4" s="35" t="s">
        <v>3</v>
      </c>
    </row>
    <row r="5" spans="1:19" ht="20.25" customHeight="1">
      <c r="A5" s="36" t="s">
        <v>12</v>
      </c>
      <c r="B5" s="27">
        <v>826</v>
      </c>
      <c r="C5" s="28">
        <v>286430.77</v>
      </c>
      <c r="D5" s="27">
        <v>979</v>
      </c>
      <c r="E5" s="28">
        <v>1098265.55</v>
      </c>
      <c r="F5" s="27">
        <v>199</v>
      </c>
      <c r="G5" s="28">
        <v>94699.91</v>
      </c>
      <c r="H5" s="27">
        <v>68</v>
      </c>
      <c r="I5" s="28">
        <v>10030.21</v>
      </c>
      <c r="J5" s="27">
        <v>157</v>
      </c>
      <c r="K5" s="28">
        <v>42717.88</v>
      </c>
      <c r="L5" s="27">
        <v>3</v>
      </c>
      <c r="M5" s="28">
        <v>960</v>
      </c>
      <c r="N5" s="27">
        <v>0</v>
      </c>
      <c r="O5" s="28">
        <v>0</v>
      </c>
      <c r="P5" s="27">
        <v>312</v>
      </c>
      <c r="Q5" s="28">
        <v>140289.57</v>
      </c>
      <c r="R5" s="27">
        <v>2544</v>
      </c>
      <c r="S5" s="29">
        <v>1673393.89</v>
      </c>
    </row>
    <row r="6" spans="1:19" ht="20.25" customHeight="1">
      <c r="A6" s="36" t="s">
        <v>13</v>
      </c>
      <c r="B6" s="27">
        <v>224</v>
      </c>
      <c r="C6" s="28">
        <v>109963.96</v>
      </c>
      <c r="D6" s="27">
        <v>331</v>
      </c>
      <c r="E6" s="28">
        <v>585927.36</v>
      </c>
      <c r="F6" s="27">
        <v>193</v>
      </c>
      <c r="G6" s="28">
        <v>104095.75</v>
      </c>
      <c r="H6" s="27">
        <v>100</v>
      </c>
      <c r="I6" s="28">
        <v>27989.71</v>
      </c>
      <c r="J6" s="27">
        <v>11</v>
      </c>
      <c r="K6" s="28">
        <v>5417</v>
      </c>
      <c r="L6" s="27">
        <v>68</v>
      </c>
      <c r="M6" s="28">
        <v>18475</v>
      </c>
      <c r="N6" s="27">
        <v>0</v>
      </c>
      <c r="O6" s="28">
        <v>0</v>
      </c>
      <c r="P6" s="27">
        <v>95</v>
      </c>
      <c r="Q6" s="28">
        <v>24819.03</v>
      </c>
      <c r="R6" s="27">
        <v>1022</v>
      </c>
      <c r="S6" s="29">
        <v>876687.8099999999</v>
      </c>
    </row>
    <row r="7" spans="1:19" ht="20.25" customHeight="1">
      <c r="A7" s="36" t="s">
        <v>14</v>
      </c>
      <c r="B7" s="27">
        <v>332</v>
      </c>
      <c r="C7" s="28">
        <v>115535.68</v>
      </c>
      <c r="D7" s="27">
        <v>462</v>
      </c>
      <c r="E7" s="28">
        <v>569832.1</v>
      </c>
      <c r="F7" s="27">
        <v>271</v>
      </c>
      <c r="G7" s="28">
        <v>171551.88</v>
      </c>
      <c r="H7" s="27">
        <v>334</v>
      </c>
      <c r="I7" s="28">
        <v>411086.79</v>
      </c>
      <c r="J7" s="27">
        <v>32</v>
      </c>
      <c r="K7" s="28">
        <v>18553.47</v>
      </c>
      <c r="L7" s="27">
        <v>2</v>
      </c>
      <c r="M7" s="28">
        <v>2890</v>
      </c>
      <c r="N7" s="27">
        <v>0</v>
      </c>
      <c r="O7" s="28">
        <v>0</v>
      </c>
      <c r="P7" s="27">
        <v>306</v>
      </c>
      <c r="Q7" s="28">
        <v>163620.1</v>
      </c>
      <c r="R7" s="27">
        <v>1739</v>
      </c>
      <c r="S7" s="29">
        <v>1453070.02</v>
      </c>
    </row>
    <row r="8" spans="1:19" ht="20.25" customHeight="1">
      <c r="A8" s="36" t="s">
        <v>15</v>
      </c>
      <c r="B8" s="27">
        <v>430</v>
      </c>
      <c r="C8" s="28">
        <v>185578.08</v>
      </c>
      <c r="D8" s="27">
        <v>274</v>
      </c>
      <c r="E8" s="28">
        <v>409101.98</v>
      </c>
      <c r="F8" s="27">
        <v>313</v>
      </c>
      <c r="G8" s="28">
        <v>189357.1</v>
      </c>
      <c r="H8" s="27">
        <v>475</v>
      </c>
      <c r="I8" s="28">
        <v>352926.95</v>
      </c>
      <c r="J8" s="27">
        <v>36</v>
      </c>
      <c r="K8" s="28">
        <v>35497</v>
      </c>
      <c r="L8" s="27">
        <v>0</v>
      </c>
      <c r="M8" s="28">
        <v>0</v>
      </c>
      <c r="N8" s="27">
        <v>1</v>
      </c>
      <c r="O8" s="28">
        <v>3</v>
      </c>
      <c r="P8" s="27">
        <v>202</v>
      </c>
      <c r="Q8" s="28">
        <v>84362.49</v>
      </c>
      <c r="R8" s="27">
        <v>1731</v>
      </c>
      <c r="S8" s="29">
        <v>1256826.5999999999</v>
      </c>
    </row>
    <row r="9" spans="1:19" ht="20.25" customHeight="1">
      <c r="A9" s="36" t="s">
        <v>16</v>
      </c>
      <c r="B9" s="27">
        <v>130</v>
      </c>
      <c r="C9" s="28">
        <v>117597.88</v>
      </c>
      <c r="D9" s="27">
        <v>78</v>
      </c>
      <c r="E9" s="28">
        <v>78942</v>
      </c>
      <c r="F9" s="27">
        <v>217</v>
      </c>
      <c r="G9" s="28">
        <v>234883.93</v>
      </c>
      <c r="H9" s="27">
        <v>290</v>
      </c>
      <c r="I9" s="28">
        <v>427991.23</v>
      </c>
      <c r="J9" s="27">
        <v>50</v>
      </c>
      <c r="K9" s="28">
        <v>29433</v>
      </c>
      <c r="L9" s="27">
        <v>0</v>
      </c>
      <c r="M9" s="28">
        <v>0</v>
      </c>
      <c r="N9" s="27">
        <v>0</v>
      </c>
      <c r="O9" s="28">
        <v>0</v>
      </c>
      <c r="P9" s="27">
        <v>420</v>
      </c>
      <c r="Q9" s="28">
        <v>524461</v>
      </c>
      <c r="R9" s="27">
        <v>1185</v>
      </c>
      <c r="S9" s="29">
        <v>1413309.04</v>
      </c>
    </row>
    <row r="10" spans="1:19" ht="20.25" customHeight="1">
      <c r="A10" s="36" t="s">
        <v>17</v>
      </c>
      <c r="B10" s="27">
        <v>78</v>
      </c>
      <c r="C10" s="28">
        <v>38690.23</v>
      </c>
      <c r="D10" s="27">
        <v>124</v>
      </c>
      <c r="E10" s="28">
        <v>180685</v>
      </c>
      <c r="F10" s="27">
        <v>125</v>
      </c>
      <c r="G10" s="28">
        <v>92013</v>
      </c>
      <c r="H10" s="27">
        <v>338</v>
      </c>
      <c r="I10" s="28">
        <v>509568.01</v>
      </c>
      <c r="J10" s="27">
        <v>45</v>
      </c>
      <c r="K10" s="28">
        <v>24495</v>
      </c>
      <c r="L10" s="27">
        <v>1</v>
      </c>
      <c r="M10" s="28">
        <v>66</v>
      </c>
      <c r="N10" s="27">
        <v>0</v>
      </c>
      <c r="O10" s="28">
        <v>0</v>
      </c>
      <c r="P10" s="27">
        <v>42</v>
      </c>
      <c r="Q10" s="28">
        <v>36461.04</v>
      </c>
      <c r="R10" s="27">
        <v>753</v>
      </c>
      <c r="S10" s="29">
        <v>881978.28</v>
      </c>
    </row>
    <row r="11" spans="1:19" ht="20.25" customHeight="1">
      <c r="A11" s="36" t="s">
        <v>18</v>
      </c>
      <c r="B11" s="27">
        <v>92</v>
      </c>
      <c r="C11" s="28">
        <v>44704.96</v>
      </c>
      <c r="D11" s="27">
        <v>102</v>
      </c>
      <c r="E11" s="28">
        <v>131457</v>
      </c>
      <c r="F11" s="27">
        <v>217</v>
      </c>
      <c r="G11" s="28">
        <v>129260.4</v>
      </c>
      <c r="H11" s="27">
        <v>394</v>
      </c>
      <c r="I11" s="28">
        <v>382279.58</v>
      </c>
      <c r="J11" s="27">
        <v>26</v>
      </c>
      <c r="K11" s="28">
        <v>56137</v>
      </c>
      <c r="L11" s="27">
        <v>0</v>
      </c>
      <c r="M11" s="28">
        <v>0</v>
      </c>
      <c r="N11" s="27">
        <v>0</v>
      </c>
      <c r="O11" s="28">
        <v>0</v>
      </c>
      <c r="P11" s="27">
        <v>53</v>
      </c>
      <c r="Q11" s="28">
        <v>21363.65</v>
      </c>
      <c r="R11" s="27">
        <v>884</v>
      </c>
      <c r="S11" s="29">
        <v>765202.59</v>
      </c>
    </row>
    <row r="12" spans="1:19" ht="20.25" customHeight="1">
      <c r="A12" s="36" t="s">
        <v>19</v>
      </c>
      <c r="B12" s="27">
        <v>55</v>
      </c>
      <c r="C12" s="28">
        <v>33078.41</v>
      </c>
      <c r="D12" s="27">
        <v>146</v>
      </c>
      <c r="E12" s="28">
        <v>230107</v>
      </c>
      <c r="F12" s="27">
        <v>207</v>
      </c>
      <c r="G12" s="28">
        <v>145807.36</v>
      </c>
      <c r="H12" s="27">
        <v>245</v>
      </c>
      <c r="I12" s="28">
        <v>302694.07</v>
      </c>
      <c r="J12" s="27">
        <v>33</v>
      </c>
      <c r="K12" s="28">
        <v>47242.62</v>
      </c>
      <c r="L12" s="27">
        <v>1</v>
      </c>
      <c r="M12" s="28">
        <v>33</v>
      </c>
      <c r="N12" s="27">
        <v>0</v>
      </c>
      <c r="O12" s="28">
        <v>0</v>
      </c>
      <c r="P12" s="27">
        <v>32</v>
      </c>
      <c r="Q12" s="28">
        <v>32698.35</v>
      </c>
      <c r="R12" s="27">
        <v>719</v>
      </c>
      <c r="S12" s="29">
        <v>791660.81</v>
      </c>
    </row>
    <row r="13" spans="1:19" ht="20.25" customHeight="1">
      <c r="A13" s="36" t="s">
        <v>20</v>
      </c>
      <c r="B13" s="27">
        <v>0</v>
      </c>
      <c r="C13" s="28">
        <v>0</v>
      </c>
      <c r="D13" s="27">
        <v>156</v>
      </c>
      <c r="E13" s="28">
        <v>290466</v>
      </c>
      <c r="F13" s="27">
        <v>0</v>
      </c>
      <c r="G13" s="28">
        <v>0</v>
      </c>
      <c r="H13" s="27">
        <v>0</v>
      </c>
      <c r="I13" s="28">
        <v>0</v>
      </c>
      <c r="J13" s="27">
        <v>2</v>
      </c>
      <c r="K13" s="28">
        <v>1271</v>
      </c>
      <c r="L13" s="27">
        <v>0</v>
      </c>
      <c r="M13" s="28">
        <v>0</v>
      </c>
      <c r="N13" s="27">
        <v>0</v>
      </c>
      <c r="O13" s="28">
        <v>0</v>
      </c>
      <c r="P13" s="27">
        <v>0</v>
      </c>
      <c r="Q13" s="28">
        <v>0</v>
      </c>
      <c r="R13" s="27">
        <v>158</v>
      </c>
      <c r="S13" s="29">
        <v>291737</v>
      </c>
    </row>
    <row r="14" spans="1:19" ht="20.25" customHeight="1">
      <c r="A14" s="36" t="s">
        <v>21</v>
      </c>
      <c r="B14" s="27">
        <v>354</v>
      </c>
      <c r="C14" s="28">
        <v>174183.41</v>
      </c>
      <c r="D14" s="27">
        <v>314</v>
      </c>
      <c r="E14" s="28">
        <v>259975.85</v>
      </c>
      <c r="F14" s="27">
        <v>676</v>
      </c>
      <c r="G14" s="28">
        <v>517941.69</v>
      </c>
      <c r="H14" s="27">
        <v>440</v>
      </c>
      <c r="I14" s="28">
        <v>476095.15</v>
      </c>
      <c r="J14" s="27">
        <v>58</v>
      </c>
      <c r="K14" s="28">
        <v>37223</v>
      </c>
      <c r="L14" s="27">
        <v>3</v>
      </c>
      <c r="M14" s="28">
        <v>31628</v>
      </c>
      <c r="N14" s="27">
        <v>14</v>
      </c>
      <c r="O14" s="28">
        <v>41098</v>
      </c>
      <c r="P14" s="27">
        <v>289</v>
      </c>
      <c r="Q14" s="28">
        <v>160412.54</v>
      </c>
      <c r="R14" s="27">
        <v>2148</v>
      </c>
      <c r="S14" s="29">
        <v>1698557.6400000001</v>
      </c>
    </row>
    <row r="15" spans="1:19" ht="20.25" customHeight="1">
      <c r="A15" s="36" t="s">
        <v>22</v>
      </c>
      <c r="B15" s="27">
        <v>367</v>
      </c>
      <c r="C15" s="28">
        <v>163069.51</v>
      </c>
      <c r="D15" s="27">
        <v>178</v>
      </c>
      <c r="E15" s="28">
        <v>149493.49</v>
      </c>
      <c r="F15" s="27">
        <v>227</v>
      </c>
      <c r="G15" s="28">
        <v>213175.22</v>
      </c>
      <c r="H15" s="27">
        <v>169</v>
      </c>
      <c r="I15" s="28">
        <v>148366.99</v>
      </c>
      <c r="J15" s="27">
        <v>70</v>
      </c>
      <c r="K15" s="28">
        <v>43188.36</v>
      </c>
      <c r="L15" s="27">
        <v>5</v>
      </c>
      <c r="M15" s="28">
        <v>235.61</v>
      </c>
      <c r="N15" s="27">
        <v>5</v>
      </c>
      <c r="O15" s="28">
        <v>6040</v>
      </c>
      <c r="P15" s="27">
        <v>216</v>
      </c>
      <c r="Q15" s="28">
        <v>287058.7</v>
      </c>
      <c r="R15" s="27">
        <v>1237</v>
      </c>
      <c r="S15" s="29">
        <v>1010627.8799999999</v>
      </c>
    </row>
    <row r="16" spans="1:19" ht="20.25" customHeight="1">
      <c r="A16" s="36" t="s">
        <v>23</v>
      </c>
      <c r="B16" s="27">
        <v>307</v>
      </c>
      <c r="C16" s="28">
        <v>271111.39</v>
      </c>
      <c r="D16" s="27">
        <v>70</v>
      </c>
      <c r="E16" s="28">
        <v>65045</v>
      </c>
      <c r="F16" s="27">
        <v>216</v>
      </c>
      <c r="G16" s="28">
        <v>191313.84</v>
      </c>
      <c r="H16" s="27">
        <v>382</v>
      </c>
      <c r="I16" s="28">
        <v>131407.95</v>
      </c>
      <c r="J16" s="27">
        <v>10</v>
      </c>
      <c r="K16" s="28">
        <v>3525</v>
      </c>
      <c r="L16" s="27">
        <v>0</v>
      </c>
      <c r="M16" s="28">
        <v>0</v>
      </c>
      <c r="N16" s="27">
        <v>0</v>
      </c>
      <c r="O16" s="28">
        <v>0</v>
      </c>
      <c r="P16" s="27">
        <v>235</v>
      </c>
      <c r="Q16" s="28">
        <v>263323.34</v>
      </c>
      <c r="R16" s="27">
        <v>1220</v>
      </c>
      <c r="S16" s="29">
        <v>925726.52</v>
      </c>
    </row>
    <row r="17" spans="1:19" ht="20.25" customHeight="1">
      <c r="A17" s="36" t="s">
        <v>24</v>
      </c>
      <c r="B17" s="27">
        <v>196</v>
      </c>
      <c r="C17" s="28">
        <v>89544.8</v>
      </c>
      <c r="D17" s="27">
        <v>204</v>
      </c>
      <c r="E17" s="28">
        <v>192592.27</v>
      </c>
      <c r="F17" s="27">
        <v>171</v>
      </c>
      <c r="G17" s="28">
        <v>198218.54</v>
      </c>
      <c r="H17" s="27">
        <v>72</v>
      </c>
      <c r="I17" s="28">
        <v>38538.38</v>
      </c>
      <c r="J17" s="27">
        <v>12</v>
      </c>
      <c r="K17" s="28">
        <v>9846.52</v>
      </c>
      <c r="L17" s="27">
        <v>0</v>
      </c>
      <c r="M17" s="28">
        <v>0</v>
      </c>
      <c r="N17" s="27">
        <v>12</v>
      </c>
      <c r="O17" s="28">
        <v>33113</v>
      </c>
      <c r="P17" s="27">
        <v>117</v>
      </c>
      <c r="Q17" s="28">
        <v>96200.8</v>
      </c>
      <c r="R17" s="27">
        <v>784</v>
      </c>
      <c r="S17" s="29">
        <v>658054.31</v>
      </c>
    </row>
    <row r="18" spans="1:19" ht="20.25" customHeight="1">
      <c r="A18" s="36" t="s">
        <v>25</v>
      </c>
      <c r="B18" s="27">
        <v>501</v>
      </c>
      <c r="C18" s="28">
        <v>224623.34</v>
      </c>
      <c r="D18" s="27">
        <v>157</v>
      </c>
      <c r="E18" s="28">
        <v>131416.02</v>
      </c>
      <c r="F18" s="27">
        <v>176</v>
      </c>
      <c r="G18" s="28">
        <v>185733.23</v>
      </c>
      <c r="H18" s="27">
        <v>96</v>
      </c>
      <c r="I18" s="28">
        <v>135082.44</v>
      </c>
      <c r="J18" s="27">
        <v>13</v>
      </c>
      <c r="K18" s="28">
        <v>7125</v>
      </c>
      <c r="L18" s="27">
        <v>0</v>
      </c>
      <c r="M18" s="28">
        <v>0</v>
      </c>
      <c r="N18" s="27">
        <v>4</v>
      </c>
      <c r="O18" s="28">
        <v>19490</v>
      </c>
      <c r="P18" s="27">
        <v>277</v>
      </c>
      <c r="Q18" s="28">
        <v>156931.36</v>
      </c>
      <c r="R18" s="27">
        <v>1224</v>
      </c>
      <c r="S18" s="29">
        <v>860401.39</v>
      </c>
    </row>
    <row r="19" spans="1:19" ht="20.25" customHeight="1">
      <c r="A19" s="36" t="s">
        <v>26</v>
      </c>
      <c r="B19" s="27">
        <v>3505</v>
      </c>
      <c r="C19" s="28">
        <v>1463244.41</v>
      </c>
      <c r="D19" s="27">
        <v>383</v>
      </c>
      <c r="E19" s="28">
        <v>302424.11</v>
      </c>
      <c r="F19" s="27">
        <v>913</v>
      </c>
      <c r="G19" s="28">
        <v>735945.55</v>
      </c>
      <c r="H19" s="27">
        <v>1788</v>
      </c>
      <c r="I19" s="28">
        <v>1875161</v>
      </c>
      <c r="J19" s="27">
        <v>416</v>
      </c>
      <c r="K19" s="28">
        <v>186600.6</v>
      </c>
      <c r="L19" s="27">
        <v>1</v>
      </c>
      <c r="M19" s="28">
        <v>171</v>
      </c>
      <c r="N19" s="27">
        <v>0</v>
      </c>
      <c r="O19" s="28">
        <v>0</v>
      </c>
      <c r="P19" s="27">
        <v>1517</v>
      </c>
      <c r="Q19" s="28">
        <v>1241735.01</v>
      </c>
      <c r="R19" s="27">
        <v>8523</v>
      </c>
      <c r="S19" s="29">
        <v>5805281.68</v>
      </c>
    </row>
    <row r="20" spans="1:19" ht="20.25" customHeight="1">
      <c r="A20" s="36" t="s">
        <v>27</v>
      </c>
      <c r="B20" s="27">
        <v>363</v>
      </c>
      <c r="C20" s="28">
        <v>125682.64</v>
      </c>
      <c r="D20" s="27">
        <v>249</v>
      </c>
      <c r="E20" s="28">
        <v>327471.29</v>
      </c>
      <c r="F20" s="27">
        <v>100</v>
      </c>
      <c r="G20" s="28">
        <v>54205.9</v>
      </c>
      <c r="H20" s="27">
        <v>34</v>
      </c>
      <c r="I20" s="28">
        <v>21520</v>
      </c>
      <c r="J20" s="27">
        <v>21</v>
      </c>
      <c r="K20" s="28">
        <v>12622.92</v>
      </c>
      <c r="L20" s="27">
        <v>0</v>
      </c>
      <c r="M20" s="28">
        <v>0</v>
      </c>
      <c r="N20" s="27">
        <v>0</v>
      </c>
      <c r="O20" s="28">
        <v>0</v>
      </c>
      <c r="P20" s="27">
        <v>107</v>
      </c>
      <c r="Q20" s="28">
        <v>47669.46</v>
      </c>
      <c r="R20" s="27">
        <v>874</v>
      </c>
      <c r="S20" s="29">
        <v>589172.2100000001</v>
      </c>
    </row>
    <row r="21" spans="1:19" ht="20.25" customHeight="1">
      <c r="A21" s="36" t="s">
        <v>28</v>
      </c>
      <c r="B21" s="27">
        <v>2887</v>
      </c>
      <c r="C21" s="28">
        <v>1999131.99</v>
      </c>
      <c r="D21" s="27">
        <v>359</v>
      </c>
      <c r="E21" s="28">
        <v>215249.59</v>
      </c>
      <c r="F21" s="27">
        <v>517</v>
      </c>
      <c r="G21" s="28">
        <v>437715.55</v>
      </c>
      <c r="H21" s="27">
        <v>405</v>
      </c>
      <c r="I21" s="28">
        <v>367830.08</v>
      </c>
      <c r="J21" s="27">
        <v>117</v>
      </c>
      <c r="K21" s="28">
        <v>76850.03</v>
      </c>
      <c r="L21" s="27">
        <v>1</v>
      </c>
      <c r="M21" s="28">
        <v>5322</v>
      </c>
      <c r="N21" s="27">
        <v>5</v>
      </c>
      <c r="O21" s="28">
        <v>68186</v>
      </c>
      <c r="P21" s="27">
        <v>1299</v>
      </c>
      <c r="Q21" s="28">
        <v>1336571.19</v>
      </c>
      <c r="R21" s="27">
        <v>5590</v>
      </c>
      <c r="S21" s="29">
        <v>4506856.43</v>
      </c>
    </row>
    <row r="22" spans="1:19" ht="20.25" customHeight="1">
      <c r="A22" s="36" t="s">
        <v>29</v>
      </c>
      <c r="B22" s="27">
        <v>499</v>
      </c>
      <c r="C22" s="28">
        <v>244910.83</v>
      </c>
      <c r="D22" s="27">
        <v>198</v>
      </c>
      <c r="E22" s="28">
        <v>278450</v>
      </c>
      <c r="F22" s="27">
        <v>61</v>
      </c>
      <c r="G22" s="28">
        <v>41811.36</v>
      </c>
      <c r="H22" s="27">
        <v>263</v>
      </c>
      <c r="I22" s="28">
        <v>186412.54</v>
      </c>
      <c r="J22" s="27">
        <v>28</v>
      </c>
      <c r="K22" s="28">
        <v>16378</v>
      </c>
      <c r="L22" s="27">
        <v>5</v>
      </c>
      <c r="M22" s="28">
        <v>15201</v>
      </c>
      <c r="N22" s="27">
        <v>0</v>
      </c>
      <c r="O22" s="28">
        <v>0</v>
      </c>
      <c r="P22" s="27">
        <v>205</v>
      </c>
      <c r="Q22" s="28">
        <v>136105.37</v>
      </c>
      <c r="R22" s="27">
        <v>1259</v>
      </c>
      <c r="S22" s="29">
        <v>919269.1</v>
      </c>
    </row>
    <row r="23" spans="1:19" ht="20.25" customHeight="1">
      <c r="A23" s="36" t="s">
        <v>30</v>
      </c>
      <c r="B23" s="27">
        <v>257</v>
      </c>
      <c r="C23" s="28">
        <v>116734.8</v>
      </c>
      <c r="D23" s="27">
        <v>218</v>
      </c>
      <c r="E23" s="28">
        <v>213253</v>
      </c>
      <c r="F23" s="27">
        <v>80</v>
      </c>
      <c r="G23" s="28">
        <v>66890.06</v>
      </c>
      <c r="H23" s="27">
        <v>128</v>
      </c>
      <c r="I23" s="28">
        <v>98449.49</v>
      </c>
      <c r="J23" s="27">
        <v>4</v>
      </c>
      <c r="K23" s="28">
        <v>2231</v>
      </c>
      <c r="L23" s="27">
        <v>0</v>
      </c>
      <c r="M23" s="28">
        <v>0</v>
      </c>
      <c r="N23" s="27">
        <v>0</v>
      </c>
      <c r="O23" s="28">
        <v>0</v>
      </c>
      <c r="P23" s="27">
        <v>240</v>
      </c>
      <c r="Q23" s="28">
        <v>124759.01</v>
      </c>
      <c r="R23" s="27">
        <v>927</v>
      </c>
      <c r="S23" s="29">
        <v>622317.36</v>
      </c>
    </row>
    <row r="24" spans="1:19" ht="20.25" customHeight="1">
      <c r="A24" s="36" t="s">
        <v>31</v>
      </c>
      <c r="B24" s="27">
        <v>430</v>
      </c>
      <c r="C24" s="28">
        <v>149714.01</v>
      </c>
      <c r="D24" s="27">
        <v>121</v>
      </c>
      <c r="E24" s="28">
        <v>126771.56</v>
      </c>
      <c r="F24" s="27">
        <v>165</v>
      </c>
      <c r="G24" s="28">
        <v>131529.88</v>
      </c>
      <c r="H24" s="27">
        <v>173</v>
      </c>
      <c r="I24" s="28">
        <v>112431.79</v>
      </c>
      <c r="J24" s="27">
        <v>21</v>
      </c>
      <c r="K24" s="28">
        <v>11090</v>
      </c>
      <c r="L24" s="27">
        <v>2</v>
      </c>
      <c r="M24" s="28">
        <v>105</v>
      </c>
      <c r="N24" s="27">
        <v>0</v>
      </c>
      <c r="O24" s="28">
        <v>0</v>
      </c>
      <c r="P24" s="27">
        <v>168</v>
      </c>
      <c r="Q24" s="28">
        <v>57645.52</v>
      </c>
      <c r="R24" s="27">
        <v>1080</v>
      </c>
      <c r="S24" s="29">
        <v>589287.76</v>
      </c>
    </row>
    <row r="25" spans="1:19" ht="20.25" customHeight="1">
      <c r="A25" s="36" t="s">
        <v>32</v>
      </c>
      <c r="B25" s="27">
        <v>444</v>
      </c>
      <c r="C25" s="28">
        <v>165763.64</v>
      </c>
      <c r="D25" s="27">
        <v>278</v>
      </c>
      <c r="E25" s="28">
        <v>253411.91</v>
      </c>
      <c r="F25" s="27">
        <v>225</v>
      </c>
      <c r="G25" s="28">
        <v>93402.7</v>
      </c>
      <c r="H25" s="27">
        <v>38</v>
      </c>
      <c r="I25" s="28">
        <v>25939.3</v>
      </c>
      <c r="J25" s="27">
        <v>28</v>
      </c>
      <c r="K25" s="28">
        <v>11678</v>
      </c>
      <c r="L25" s="27">
        <v>2</v>
      </c>
      <c r="M25" s="28">
        <v>571</v>
      </c>
      <c r="N25" s="27">
        <v>0</v>
      </c>
      <c r="O25" s="28">
        <v>0</v>
      </c>
      <c r="P25" s="27">
        <v>222</v>
      </c>
      <c r="Q25" s="28">
        <v>102236.84</v>
      </c>
      <c r="R25" s="27">
        <v>1237</v>
      </c>
      <c r="S25" s="29">
        <v>653003.39</v>
      </c>
    </row>
    <row r="26" spans="1:19" ht="20.25" customHeight="1">
      <c r="A26" s="36" t="s">
        <v>33</v>
      </c>
      <c r="B26" s="27">
        <v>239</v>
      </c>
      <c r="C26" s="28">
        <v>109505.8</v>
      </c>
      <c r="D26" s="27">
        <v>408</v>
      </c>
      <c r="E26" s="28">
        <v>396304.67</v>
      </c>
      <c r="F26" s="27">
        <v>132</v>
      </c>
      <c r="G26" s="28">
        <v>47971.72</v>
      </c>
      <c r="H26" s="27">
        <v>6</v>
      </c>
      <c r="I26" s="28">
        <v>9137.85</v>
      </c>
      <c r="J26" s="27">
        <v>11</v>
      </c>
      <c r="K26" s="28">
        <v>8309</v>
      </c>
      <c r="L26" s="27">
        <v>0</v>
      </c>
      <c r="M26" s="28">
        <v>0</v>
      </c>
      <c r="N26" s="27">
        <v>0</v>
      </c>
      <c r="O26" s="28">
        <v>0</v>
      </c>
      <c r="P26" s="27">
        <v>80</v>
      </c>
      <c r="Q26" s="28">
        <v>26499.65</v>
      </c>
      <c r="R26" s="27">
        <v>876</v>
      </c>
      <c r="S26" s="29">
        <v>597728.69</v>
      </c>
    </row>
    <row r="27" spans="1:19" ht="20.25" customHeight="1">
      <c r="A27" s="36" t="s">
        <v>34</v>
      </c>
      <c r="B27" s="27">
        <v>113</v>
      </c>
      <c r="C27" s="28">
        <v>120537.83</v>
      </c>
      <c r="D27" s="27">
        <v>345</v>
      </c>
      <c r="E27" s="28">
        <v>616586.79</v>
      </c>
      <c r="F27" s="27">
        <v>9</v>
      </c>
      <c r="G27" s="28">
        <v>7038.66</v>
      </c>
      <c r="H27" s="27">
        <v>0</v>
      </c>
      <c r="I27" s="28">
        <v>0</v>
      </c>
      <c r="J27" s="27">
        <v>11</v>
      </c>
      <c r="K27" s="28">
        <v>18189</v>
      </c>
      <c r="L27" s="27">
        <v>0</v>
      </c>
      <c r="M27" s="28">
        <v>0</v>
      </c>
      <c r="N27" s="27">
        <v>0</v>
      </c>
      <c r="O27" s="28">
        <v>0</v>
      </c>
      <c r="P27" s="27">
        <v>46</v>
      </c>
      <c r="Q27" s="28">
        <v>30859.92</v>
      </c>
      <c r="R27" s="27">
        <v>524</v>
      </c>
      <c r="S27" s="29">
        <v>793212.2000000001</v>
      </c>
    </row>
    <row r="28" spans="1:19" ht="20.25" customHeight="1">
      <c r="A28" s="36" t="s">
        <v>35</v>
      </c>
      <c r="B28" s="27">
        <v>413</v>
      </c>
      <c r="C28" s="28">
        <v>192618.9</v>
      </c>
      <c r="D28" s="27">
        <v>193</v>
      </c>
      <c r="E28" s="28">
        <v>112615.23</v>
      </c>
      <c r="F28" s="27">
        <v>124</v>
      </c>
      <c r="G28" s="28">
        <v>54351.42</v>
      </c>
      <c r="H28" s="27">
        <v>1</v>
      </c>
      <c r="I28" s="28">
        <v>29</v>
      </c>
      <c r="J28" s="27">
        <v>7</v>
      </c>
      <c r="K28" s="28">
        <v>1610</v>
      </c>
      <c r="L28" s="27">
        <v>0</v>
      </c>
      <c r="M28" s="28">
        <v>0</v>
      </c>
      <c r="N28" s="27">
        <v>0</v>
      </c>
      <c r="O28" s="28">
        <v>0</v>
      </c>
      <c r="P28" s="27">
        <v>468</v>
      </c>
      <c r="Q28" s="28">
        <v>267340.54</v>
      </c>
      <c r="R28" s="27">
        <v>1206</v>
      </c>
      <c r="S28" s="29">
        <v>628565.09</v>
      </c>
    </row>
    <row r="29" spans="1:19" ht="20.25" customHeight="1">
      <c r="A29" s="36" t="s">
        <v>36</v>
      </c>
      <c r="B29" s="27">
        <v>234</v>
      </c>
      <c r="C29" s="28">
        <v>489869.54</v>
      </c>
      <c r="D29" s="27">
        <v>120</v>
      </c>
      <c r="E29" s="28">
        <v>148900.16</v>
      </c>
      <c r="F29" s="27">
        <v>49</v>
      </c>
      <c r="G29" s="28">
        <v>26475.55</v>
      </c>
      <c r="H29" s="27">
        <v>32</v>
      </c>
      <c r="I29" s="28">
        <v>10199.92</v>
      </c>
      <c r="J29" s="27">
        <v>26</v>
      </c>
      <c r="K29" s="28">
        <v>11875.83</v>
      </c>
      <c r="L29" s="27">
        <v>2</v>
      </c>
      <c r="M29" s="28">
        <v>908</v>
      </c>
      <c r="N29" s="27">
        <v>0</v>
      </c>
      <c r="O29" s="28">
        <v>0</v>
      </c>
      <c r="P29" s="27">
        <v>338</v>
      </c>
      <c r="Q29" s="28">
        <v>375876.28</v>
      </c>
      <c r="R29" s="27">
        <v>801</v>
      </c>
      <c r="S29" s="29">
        <v>1064105.28</v>
      </c>
    </row>
    <row r="30" spans="1:19" ht="20.25" customHeight="1">
      <c r="A30" s="36" t="s">
        <v>37</v>
      </c>
      <c r="B30" s="27">
        <v>331</v>
      </c>
      <c r="C30" s="28">
        <v>676865.03</v>
      </c>
      <c r="D30" s="27">
        <v>213</v>
      </c>
      <c r="E30" s="28">
        <v>177880.91</v>
      </c>
      <c r="F30" s="27">
        <v>89</v>
      </c>
      <c r="G30" s="28">
        <v>27659.58</v>
      </c>
      <c r="H30" s="27">
        <v>19</v>
      </c>
      <c r="I30" s="28">
        <v>23949</v>
      </c>
      <c r="J30" s="27">
        <v>22</v>
      </c>
      <c r="K30" s="28">
        <v>12918</v>
      </c>
      <c r="L30" s="27">
        <v>2</v>
      </c>
      <c r="M30" s="28">
        <v>2522</v>
      </c>
      <c r="N30" s="27">
        <v>0</v>
      </c>
      <c r="O30" s="28">
        <v>0</v>
      </c>
      <c r="P30" s="27">
        <v>109</v>
      </c>
      <c r="Q30" s="28">
        <v>40670.45</v>
      </c>
      <c r="R30" s="27">
        <v>785</v>
      </c>
      <c r="S30" s="29">
        <v>962464.97</v>
      </c>
    </row>
    <row r="31" spans="1:19" ht="20.25" customHeight="1">
      <c r="A31" s="36" t="s">
        <v>38</v>
      </c>
      <c r="B31" s="27">
        <v>462</v>
      </c>
      <c r="C31" s="28">
        <v>237700.34</v>
      </c>
      <c r="D31" s="27">
        <v>337</v>
      </c>
      <c r="E31" s="28">
        <v>318904.22</v>
      </c>
      <c r="F31" s="27">
        <v>234</v>
      </c>
      <c r="G31" s="28">
        <v>90898.54</v>
      </c>
      <c r="H31" s="27">
        <v>239</v>
      </c>
      <c r="I31" s="28">
        <v>233880.42</v>
      </c>
      <c r="J31" s="27">
        <v>147</v>
      </c>
      <c r="K31" s="28">
        <v>69436.38</v>
      </c>
      <c r="L31" s="27">
        <v>2</v>
      </c>
      <c r="M31" s="28">
        <v>102</v>
      </c>
      <c r="N31" s="27">
        <v>1</v>
      </c>
      <c r="O31" s="28">
        <v>118</v>
      </c>
      <c r="P31" s="27">
        <v>568</v>
      </c>
      <c r="Q31" s="28">
        <v>1022822.48</v>
      </c>
      <c r="R31" s="27">
        <v>1990</v>
      </c>
      <c r="S31" s="29">
        <v>1973862.38</v>
      </c>
    </row>
    <row r="32" spans="1:19" ht="20.25" customHeight="1">
      <c r="A32" s="36" t="s">
        <v>39</v>
      </c>
      <c r="B32" s="27">
        <v>19</v>
      </c>
      <c r="C32" s="28">
        <v>4076536.92</v>
      </c>
      <c r="D32" s="27">
        <v>0</v>
      </c>
      <c r="E32" s="28">
        <v>0</v>
      </c>
      <c r="F32" s="27">
        <v>3</v>
      </c>
      <c r="G32" s="28">
        <v>1169</v>
      </c>
      <c r="H32" s="27">
        <v>1</v>
      </c>
      <c r="I32" s="28">
        <v>33</v>
      </c>
      <c r="J32" s="27">
        <v>5</v>
      </c>
      <c r="K32" s="28">
        <v>36283</v>
      </c>
      <c r="L32" s="27">
        <v>0</v>
      </c>
      <c r="M32" s="28">
        <v>0</v>
      </c>
      <c r="N32" s="27">
        <v>0</v>
      </c>
      <c r="O32" s="28">
        <v>0</v>
      </c>
      <c r="P32" s="27">
        <v>19</v>
      </c>
      <c r="Q32" s="28">
        <v>109765.18</v>
      </c>
      <c r="R32" s="27">
        <v>47</v>
      </c>
      <c r="S32" s="29">
        <v>4223787.1</v>
      </c>
    </row>
    <row r="33" spans="1:19" ht="20.25" customHeight="1">
      <c r="A33" s="36" t="s">
        <v>40</v>
      </c>
      <c r="B33" s="27">
        <v>3</v>
      </c>
      <c r="C33" s="28">
        <v>4029.72</v>
      </c>
      <c r="D33" s="27">
        <v>0</v>
      </c>
      <c r="E33" s="28">
        <v>0</v>
      </c>
      <c r="F33" s="27">
        <v>0</v>
      </c>
      <c r="G33" s="28">
        <v>0</v>
      </c>
      <c r="H33" s="27">
        <v>1</v>
      </c>
      <c r="I33" s="28">
        <v>155</v>
      </c>
      <c r="J33" s="27">
        <v>0</v>
      </c>
      <c r="K33" s="28">
        <v>0</v>
      </c>
      <c r="L33" s="27">
        <v>0</v>
      </c>
      <c r="M33" s="28">
        <v>0</v>
      </c>
      <c r="N33" s="27">
        <v>0</v>
      </c>
      <c r="O33" s="28">
        <v>0</v>
      </c>
      <c r="P33" s="27"/>
      <c r="Q33" s="28">
        <v>0</v>
      </c>
      <c r="R33" s="27">
        <v>4</v>
      </c>
      <c r="S33" s="29">
        <v>4184.719999999999</v>
      </c>
    </row>
    <row r="34" spans="1:19" ht="20.25" customHeight="1">
      <c r="A34" s="36" t="s">
        <v>41</v>
      </c>
      <c r="B34" s="27">
        <v>79</v>
      </c>
      <c r="C34" s="28">
        <v>25457.45</v>
      </c>
      <c r="D34" s="27">
        <v>0</v>
      </c>
      <c r="E34" s="28">
        <v>0</v>
      </c>
      <c r="F34" s="27">
        <v>31</v>
      </c>
      <c r="G34" s="28">
        <v>11683.74</v>
      </c>
      <c r="H34" s="27">
        <v>1</v>
      </c>
      <c r="I34" s="28">
        <v>403</v>
      </c>
      <c r="J34" s="27">
        <v>0</v>
      </c>
      <c r="K34" s="28">
        <v>0</v>
      </c>
      <c r="L34" s="27">
        <v>0</v>
      </c>
      <c r="M34" s="28">
        <v>0</v>
      </c>
      <c r="N34" s="27">
        <v>0</v>
      </c>
      <c r="O34" s="28">
        <v>0</v>
      </c>
      <c r="P34" s="27">
        <v>35</v>
      </c>
      <c r="Q34" s="28">
        <v>9903.98</v>
      </c>
      <c r="R34" s="27">
        <v>146</v>
      </c>
      <c r="S34" s="29">
        <v>47448.17</v>
      </c>
    </row>
    <row r="35" spans="1:19" ht="20.25" customHeight="1">
      <c r="A35" s="36" t="s">
        <v>42</v>
      </c>
      <c r="B35" s="27">
        <v>438</v>
      </c>
      <c r="C35" s="28">
        <v>137793.12</v>
      </c>
      <c r="D35" s="27">
        <v>0</v>
      </c>
      <c r="E35" s="28">
        <v>0</v>
      </c>
      <c r="F35" s="27">
        <v>17</v>
      </c>
      <c r="G35" s="28">
        <v>17026</v>
      </c>
      <c r="H35" s="27">
        <v>2</v>
      </c>
      <c r="I35" s="28">
        <v>15069</v>
      </c>
      <c r="J35" s="27">
        <v>2</v>
      </c>
      <c r="K35" s="28">
        <v>1308</v>
      </c>
      <c r="L35" s="27">
        <v>0</v>
      </c>
      <c r="M35" s="28">
        <v>0</v>
      </c>
      <c r="N35" s="27">
        <v>0</v>
      </c>
      <c r="O35" s="28">
        <v>0</v>
      </c>
      <c r="P35" s="27">
        <v>106</v>
      </c>
      <c r="Q35" s="28">
        <v>58541.32</v>
      </c>
      <c r="R35" s="27">
        <v>565</v>
      </c>
      <c r="S35" s="29">
        <v>229737.44</v>
      </c>
    </row>
    <row r="36" spans="1:19" ht="20.25" customHeight="1">
      <c r="A36" s="36" t="s">
        <v>43</v>
      </c>
      <c r="B36" s="27">
        <v>8</v>
      </c>
      <c r="C36" s="28">
        <v>601340.43</v>
      </c>
      <c r="D36" s="27">
        <v>0</v>
      </c>
      <c r="E36" s="28">
        <v>0</v>
      </c>
      <c r="F36" s="27">
        <v>0</v>
      </c>
      <c r="G36" s="28">
        <v>0</v>
      </c>
      <c r="H36" s="27">
        <v>0</v>
      </c>
      <c r="I36" s="28">
        <v>0</v>
      </c>
      <c r="J36" s="27">
        <v>0</v>
      </c>
      <c r="K36" s="28">
        <v>0</v>
      </c>
      <c r="L36" s="27">
        <v>0</v>
      </c>
      <c r="M36" s="28">
        <v>0</v>
      </c>
      <c r="N36" s="27">
        <v>0</v>
      </c>
      <c r="O36" s="28">
        <v>0</v>
      </c>
      <c r="P36" s="27">
        <v>9</v>
      </c>
      <c r="Q36" s="28">
        <v>1457923.86</v>
      </c>
      <c r="R36" s="27">
        <v>17</v>
      </c>
      <c r="S36" s="29">
        <v>2059264.29</v>
      </c>
    </row>
    <row r="37" spans="1:19" ht="20.25" customHeight="1">
      <c r="A37" s="36" t="s">
        <v>44</v>
      </c>
      <c r="B37" s="27">
        <v>180</v>
      </c>
      <c r="C37" s="28">
        <v>55594.49</v>
      </c>
      <c r="D37" s="27">
        <v>0</v>
      </c>
      <c r="E37" s="28">
        <v>0</v>
      </c>
      <c r="F37" s="27">
        <v>4</v>
      </c>
      <c r="G37" s="28">
        <v>10786</v>
      </c>
      <c r="H37" s="27">
        <v>7</v>
      </c>
      <c r="I37" s="28">
        <v>5150</v>
      </c>
      <c r="J37" s="27">
        <v>0</v>
      </c>
      <c r="K37" s="28">
        <v>0</v>
      </c>
      <c r="L37" s="27">
        <v>0</v>
      </c>
      <c r="M37" s="28">
        <v>0</v>
      </c>
      <c r="N37" s="27">
        <v>0</v>
      </c>
      <c r="O37" s="28">
        <v>0</v>
      </c>
      <c r="P37" s="27">
        <v>52</v>
      </c>
      <c r="Q37" s="28">
        <v>24604.29</v>
      </c>
      <c r="R37" s="27">
        <v>243</v>
      </c>
      <c r="S37" s="29">
        <v>96134.78</v>
      </c>
    </row>
    <row r="38" spans="1:19" ht="20.25" customHeight="1">
      <c r="A38" s="36" t="s">
        <v>45</v>
      </c>
      <c r="B38" s="27">
        <v>18</v>
      </c>
      <c r="C38" s="28">
        <v>74631.81</v>
      </c>
      <c r="D38" s="27">
        <v>0</v>
      </c>
      <c r="E38" s="28">
        <v>0</v>
      </c>
      <c r="F38" s="27">
        <v>2</v>
      </c>
      <c r="G38" s="28">
        <v>893</v>
      </c>
      <c r="H38" s="27">
        <v>0</v>
      </c>
      <c r="I38" s="28">
        <v>0</v>
      </c>
      <c r="J38" s="27">
        <v>0</v>
      </c>
      <c r="K38" s="28">
        <v>0</v>
      </c>
      <c r="L38" s="27">
        <v>0</v>
      </c>
      <c r="M38" s="28">
        <v>0</v>
      </c>
      <c r="N38" s="27">
        <v>0</v>
      </c>
      <c r="O38" s="28">
        <v>0</v>
      </c>
      <c r="P38" s="27">
        <v>3</v>
      </c>
      <c r="Q38" s="28">
        <v>1085</v>
      </c>
      <c r="R38" s="27">
        <v>23</v>
      </c>
      <c r="S38" s="29">
        <v>76609.81</v>
      </c>
    </row>
    <row r="39" spans="1:19" ht="20.25" customHeight="1">
      <c r="A39" s="36" t="s">
        <v>46</v>
      </c>
      <c r="B39" s="27">
        <v>178</v>
      </c>
      <c r="C39" s="28">
        <v>77364.56</v>
      </c>
      <c r="D39" s="27">
        <v>0</v>
      </c>
      <c r="E39" s="28">
        <v>0</v>
      </c>
      <c r="F39" s="27">
        <v>10</v>
      </c>
      <c r="G39" s="28">
        <v>9922</v>
      </c>
      <c r="H39" s="27">
        <v>0</v>
      </c>
      <c r="I39" s="28">
        <v>0</v>
      </c>
      <c r="J39" s="27">
        <v>0</v>
      </c>
      <c r="K39" s="28">
        <v>0</v>
      </c>
      <c r="L39" s="27">
        <v>0</v>
      </c>
      <c r="M39" s="28">
        <v>0</v>
      </c>
      <c r="N39" s="27">
        <v>0</v>
      </c>
      <c r="O39" s="28">
        <v>0</v>
      </c>
      <c r="P39" s="27">
        <v>37</v>
      </c>
      <c r="Q39" s="28">
        <v>19794.81</v>
      </c>
      <c r="R39" s="27">
        <v>225</v>
      </c>
      <c r="S39" s="29">
        <v>107081.37</v>
      </c>
    </row>
    <row r="40" spans="1:19" ht="20.25" customHeight="1">
      <c r="A40" s="36" t="s">
        <v>52</v>
      </c>
      <c r="B40" s="27">
        <v>78</v>
      </c>
      <c r="C40" s="28">
        <v>43557.24</v>
      </c>
      <c r="D40" s="27">
        <v>0</v>
      </c>
      <c r="E40" s="28">
        <v>0</v>
      </c>
      <c r="F40" s="27">
        <v>3</v>
      </c>
      <c r="G40" s="28">
        <v>5248</v>
      </c>
      <c r="H40" s="27">
        <v>0</v>
      </c>
      <c r="I40" s="28">
        <v>0</v>
      </c>
      <c r="J40" s="27">
        <v>0</v>
      </c>
      <c r="K40" s="28">
        <v>0</v>
      </c>
      <c r="L40" s="27">
        <v>0</v>
      </c>
      <c r="M40" s="28">
        <v>0</v>
      </c>
      <c r="N40" s="27">
        <v>0</v>
      </c>
      <c r="O40" s="28">
        <v>0</v>
      </c>
      <c r="P40" s="27">
        <v>16</v>
      </c>
      <c r="Q40" s="28">
        <v>3206.03</v>
      </c>
      <c r="R40" s="27">
        <v>97</v>
      </c>
      <c r="S40" s="29">
        <v>52011.27</v>
      </c>
    </row>
    <row r="41" spans="1:19" ht="20.25" customHeight="1">
      <c r="A41" s="36" t="s">
        <v>47</v>
      </c>
      <c r="B41" s="27">
        <v>1334</v>
      </c>
      <c r="C41" s="28">
        <v>395607.76</v>
      </c>
      <c r="D41" s="27">
        <v>0</v>
      </c>
      <c r="E41" s="28">
        <v>0</v>
      </c>
      <c r="F41" s="27">
        <v>147</v>
      </c>
      <c r="G41" s="28">
        <v>220671</v>
      </c>
      <c r="H41" s="27">
        <v>22</v>
      </c>
      <c r="I41" s="28">
        <v>10801</v>
      </c>
      <c r="J41" s="27">
        <v>5</v>
      </c>
      <c r="K41" s="28">
        <v>10788</v>
      </c>
      <c r="L41" s="27">
        <v>1</v>
      </c>
      <c r="M41" s="28">
        <v>737</v>
      </c>
      <c r="N41" s="27">
        <v>0</v>
      </c>
      <c r="O41" s="28">
        <v>0</v>
      </c>
      <c r="P41" s="27">
        <v>386</v>
      </c>
      <c r="Q41" s="28">
        <v>172713.15</v>
      </c>
      <c r="R41" s="27">
        <v>1895</v>
      </c>
      <c r="S41" s="29">
        <v>811317.91</v>
      </c>
    </row>
    <row r="42" spans="1:19" ht="20.25" customHeight="1">
      <c r="A42" s="36" t="s">
        <v>48</v>
      </c>
      <c r="B42" s="27">
        <v>109</v>
      </c>
      <c r="C42" s="28">
        <v>50946.33</v>
      </c>
      <c r="D42" s="27">
        <v>1</v>
      </c>
      <c r="E42" s="28">
        <v>327</v>
      </c>
      <c r="F42" s="27">
        <v>33</v>
      </c>
      <c r="G42" s="28">
        <v>21441.65</v>
      </c>
      <c r="H42" s="27">
        <v>30</v>
      </c>
      <c r="I42" s="28">
        <v>27811</v>
      </c>
      <c r="J42" s="27">
        <v>20</v>
      </c>
      <c r="K42" s="28">
        <v>4915</v>
      </c>
      <c r="L42" s="27">
        <v>1</v>
      </c>
      <c r="M42" s="28">
        <v>99</v>
      </c>
      <c r="N42" s="27">
        <v>0</v>
      </c>
      <c r="O42" s="28">
        <v>0</v>
      </c>
      <c r="P42" s="27">
        <v>18</v>
      </c>
      <c r="Q42" s="28">
        <v>8240.92</v>
      </c>
      <c r="R42" s="27">
        <v>212</v>
      </c>
      <c r="S42" s="29">
        <v>113780.90000000001</v>
      </c>
    </row>
    <row r="43" spans="1:19" ht="20.25" customHeight="1">
      <c r="A43" s="36" t="s">
        <v>49</v>
      </c>
      <c r="B43" s="27">
        <v>113</v>
      </c>
      <c r="C43" s="28">
        <v>41009.8</v>
      </c>
      <c r="D43" s="27">
        <v>0</v>
      </c>
      <c r="E43" s="28">
        <v>0</v>
      </c>
      <c r="F43" s="27">
        <v>15</v>
      </c>
      <c r="G43" s="28">
        <v>9121</v>
      </c>
      <c r="H43" s="27">
        <v>1</v>
      </c>
      <c r="I43" s="28">
        <v>154</v>
      </c>
      <c r="J43" s="27">
        <v>0</v>
      </c>
      <c r="K43" s="28">
        <v>0</v>
      </c>
      <c r="L43" s="27">
        <v>0</v>
      </c>
      <c r="M43" s="28">
        <v>0</v>
      </c>
      <c r="N43" s="27">
        <v>0</v>
      </c>
      <c r="O43" s="28">
        <v>0</v>
      </c>
      <c r="P43" s="27">
        <v>27</v>
      </c>
      <c r="Q43" s="28">
        <v>9966.82</v>
      </c>
      <c r="R43" s="27">
        <v>156</v>
      </c>
      <c r="S43" s="29">
        <v>60251.62</v>
      </c>
    </row>
    <row r="44" spans="1:19" ht="20.25" customHeight="1">
      <c r="A44" s="36" t="s">
        <v>50</v>
      </c>
      <c r="B44" s="27">
        <v>127</v>
      </c>
      <c r="C44" s="28">
        <v>38302.19</v>
      </c>
      <c r="D44" s="27">
        <v>0</v>
      </c>
      <c r="E44" s="28">
        <v>0</v>
      </c>
      <c r="F44" s="27">
        <v>42</v>
      </c>
      <c r="G44" s="28">
        <v>13396</v>
      </c>
      <c r="H44" s="27">
        <v>21</v>
      </c>
      <c r="I44" s="28">
        <v>27644</v>
      </c>
      <c r="J44" s="27">
        <v>4</v>
      </c>
      <c r="K44" s="28">
        <v>1659</v>
      </c>
      <c r="L44" s="27">
        <v>0</v>
      </c>
      <c r="M44" s="28">
        <v>0</v>
      </c>
      <c r="N44" s="27">
        <v>0</v>
      </c>
      <c r="O44" s="28">
        <v>0</v>
      </c>
      <c r="P44" s="27">
        <v>20</v>
      </c>
      <c r="Q44" s="28">
        <v>5224.3</v>
      </c>
      <c r="R44" s="27">
        <v>214</v>
      </c>
      <c r="S44" s="29">
        <v>86225.49</v>
      </c>
    </row>
    <row r="45" spans="1:19" ht="20.25" customHeight="1">
      <c r="A45" s="36" t="s">
        <v>51</v>
      </c>
      <c r="B45" s="27">
        <v>50</v>
      </c>
      <c r="C45" s="28">
        <v>23911.8</v>
      </c>
      <c r="D45" s="27">
        <v>1</v>
      </c>
      <c r="E45" s="28">
        <v>470</v>
      </c>
      <c r="F45" s="27">
        <v>8</v>
      </c>
      <c r="G45" s="28">
        <v>13969</v>
      </c>
      <c r="H45" s="27">
        <v>20</v>
      </c>
      <c r="I45" s="28">
        <v>19490</v>
      </c>
      <c r="J45" s="27">
        <v>0</v>
      </c>
      <c r="K45" s="28">
        <v>0</v>
      </c>
      <c r="L45" s="27">
        <v>0</v>
      </c>
      <c r="M45" s="28">
        <v>0</v>
      </c>
      <c r="N45" s="27">
        <v>0</v>
      </c>
      <c r="O45" s="28">
        <v>0</v>
      </c>
      <c r="P45" s="27">
        <v>9</v>
      </c>
      <c r="Q45" s="28">
        <v>4488.35</v>
      </c>
      <c r="R45" s="27">
        <v>88</v>
      </c>
      <c r="S45" s="29">
        <v>62329.15</v>
      </c>
    </row>
    <row r="46" spans="1:19" ht="20.25" customHeight="1">
      <c r="A46" s="36" t="s">
        <v>53</v>
      </c>
      <c r="B46" s="27">
        <v>219</v>
      </c>
      <c r="C46" s="28">
        <v>73727.67</v>
      </c>
      <c r="D46" s="27">
        <v>0</v>
      </c>
      <c r="E46" s="28">
        <v>0</v>
      </c>
      <c r="F46" s="27">
        <v>14</v>
      </c>
      <c r="G46" s="28">
        <v>12031</v>
      </c>
      <c r="H46" s="27">
        <v>0</v>
      </c>
      <c r="I46" s="28">
        <v>0</v>
      </c>
      <c r="J46" s="27">
        <v>0</v>
      </c>
      <c r="K46" s="28">
        <v>0</v>
      </c>
      <c r="L46" s="27">
        <v>0</v>
      </c>
      <c r="M46" s="28">
        <v>0</v>
      </c>
      <c r="N46" s="27">
        <v>0</v>
      </c>
      <c r="O46" s="28">
        <v>0</v>
      </c>
      <c r="P46" s="27">
        <v>67</v>
      </c>
      <c r="Q46" s="28">
        <v>33338.62</v>
      </c>
      <c r="R46" s="27">
        <v>300</v>
      </c>
      <c r="S46" s="29">
        <v>119097.29000000001</v>
      </c>
    </row>
    <row r="47" spans="1:19" ht="20.25" customHeight="1">
      <c r="A47" s="36" t="s">
        <v>54</v>
      </c>
      <c r="B47" s="27">
        <v>99</v>
      </c>
      <c r="C47" s="28">
        <v>37030.93</v>
      </c>
      <c r="D47" s="27">
        <v>0</v>
      </c>
      <c r="E47" s="28">
        <v>0</v>
      </c>
      <c r="F47" s="27">
        <v>8</v>
      </c>
      <c r="G47" s="28">
        <v>6055.93</v>
      </c>
      <c r="H47" s="27">
        <v>0</v>
      </c>
      <c r="I47" s="28">
        <v>0</v>
      </c>
      <c r="J47" s="27">
        <v>0</v>
      </c>
      <c r="K47" s="28">
        <v>0</v>
      </c>
      <c r="L47" s="27">
        <v>0</v>
      </c>
      <c r="M47" s="28">
        <v>0</v>
      </c>
      <c r="N47" s="27">
        <v>0</v>
      </c>
      <c r="O47" s="28">
        <v>0</v>
      </c>
      <c r="P47" s="27">
        <v>34</v>
      </c>
      <c r="Q47" s="28">
        <v>21090.86</v>
      </c>
      <c r="R47" s="27">
        <v>141</v>
      </c>
      <c r="S47" s="29">
        <v>64177.72</v>
      </c>
    </row>
    <row r="48" spans="1:19" ht="20.25" customHeight="1">
      <c r="A48" s="36" t="s">
        <v>55</v>
      </c>
      <c r="B48" s="27">
        <v>295</v>
      </c>
      <c r="C48" s="28">
        <v>85559</v>
      </c>
      <c r="D48" s="27">
        <v>0</v>
      </c>
      <c r="E48" s="28">
        <v>0</v>
      </c>
      <c r="F48" s="27">
        <v>1</v>
      </c>
      <c r="G48" s="28">
        <v>499</v>
      </c>
      <c r="H48" s="27">
        <v>20</v>
      </c>
      <c r="I48" s="28">
        <v>10556.15</v>
      </c>
      <c r="J48" s="27">
        <v>2</v>
      </c>
      <c r="K48" s="28">
        <v>842</v>
      </c>
      <c r="L48" s="27">
        <v>0</v>
      </c>
      <c r="M48" s="28">
        <v>0</v>
      </c>
      <c r="N48" s="27">
        <v>0</v>
      </c>
      <c r="O48" s="28">
        <v>0</v>
      </c>
      <c r="P48" s="27">
        <v>45</v>
      </c>
      <c r="Q48" s="28">
        <v>28133.84</v>
      </c>
      <c r="R48" s="27">
        <v>363</v>
      </c>
      <c r="S48" s="29">
        <v>125589.98999999999</v>
      </c>
    </row>
    <row r="49" spans="1:19" ht="20.25" customHeight="1">
      <c r="A49" s="36" t="s">
        <v>56</v>
      </c>
      <c r="B49" s="27">
        <v>105</v>
      </c>
      <c r="C49" s="28">
        <v>42865.81</v>
      </c>
      <c r="D49" s="27">
        <v>0</v>
      </c>
      <c r="E49" s="28">
        <v>0</v>
      </c>
      <c r="F49" s="27">
        <v>2</v>
      </c>
      <c r="G49" s="28">
        <v>1657</v>
      </c>
      <c r="H49" s="27">
        <v>0</v>
      </c>
      <c r="I49" s="28">
        <v>0</v>
      </c>
      <c r="J49" s="27">
        <v>0</v>
      </c>
      <c r="K49" s="28">
        <v>0</v>
      </c>
      <c r="L49" s="27">
        <v>0</v>
      </c>
      <c r="M49" s="28">
        <v>0</v>
      </c>
      <c r="N49" s="27">
        <v>0</v>
      </c>
      <c r="O49" s="28">
        <v>0</v>
      </c>
      <c r="P49" s="27">
        <v>31</v>
      </c>
      <c r="Q49" s="28">
        <v>10969.26</v>
      </c>
      <c r="R49" s="27">
        <v>138</v>
      </c>
      <c r="S49" s="29">
        <v>55492.07</v>
      </c>
    </row>
    <row r="50" spans="1:19" ht="20.25" customHeight="1">
      <c r="A50" s="36" t="s">
        <v>57</v>
      </c>
      <c r="B50" s="27">
        <v>112</v>
      </c>
      <c r="C50" s="28">
        <v>34768.82</v>
      </c>
      <c r="D50" s="27">
        <v>0</v>
      </c>
      <c r="E50" s="28">
        <v>0</v>
      </c>
      <c r="F50" s="27">
        <v>14</v>
      </c>
      <c r="G50" s="28">
        <v>4535</v>
      </c>
      <c r="H50" s="27">
        <v>0</v>
      </c>
      <c r="I50" s="28">
        <v>0</v>
      </c>
      <c r="J50" s="27">
        <v>0</v>
      </c>
      <c r="K50" s="28">
        <v>0</v>
      </c>
      <c r="L50" s="27">
        <v>0</v>
      </c>
      <c r="M50" s="28">
        <v>0</v>
      </c>
      <c r="N50" s="27">
        <v>0</v>
      </c>
      <c r="O50" s="28">
        <v>0</v>
      </c>
      <c r="P50" s="27">
        <v>28</v>
      </c>
      <c r="Q50" s="28">
        <v>7306.53</v>
      </c>
      <c r="R50" s="27">
        <v>154</v>
      </c>
      <c r="S50" s="29">
        <v>46610.35</v>
      </c>
    </row>
    <row r="51" spans="1:19" ht="20.25" customHeight="1">
      <c r="A51" s="36" t="s">
        <v>58</v>
      </c>
      <c r="B51" s="27">
        <v>101</v>
      </c>
      <c r="C51" s="28">
        <v>27350.53</v>
      </c>
      <c r="D51" s="27">
        <v>0</v>
      </c>
      <c r="E51" s="28">
        <v>0</v>
      </c>
      <c r="F51" s="27">
        <v>0</v>
      </c>
      <c r="G51" s="28">
        <v>0</v>
      </c>
      <c r="H51" s="27">
        <v>0</v>
      </c>
      <c r="I51" s="28">
        <v>0</v>
      </c>
      <c r="J51" s="27">
        <v>0</v>
      </c>
      <c r="K51" s="28">
        <v>0</v>
      </c>
      <c r="L51" s="27">
        <v>0</v>
      </c>
      <c r="M51" s="28">
        <v>0</v>
      </c>
      <c r="N51" s="27">
        <v>0</v>
      </c>
      <c r="O51" s="28">
        <v>0</v>
      </c>
      <c r="P51" s="27">
        <v>38</v>
      </c>
      <c r="Q51" s="28">
        <v>10222.8</v>
      </c>
      <c r="R51" s="27">
        <v>139</v>
      </c>
      <c r="S51" s="29">
        <v>37573.33</v>
      </c>
    </row>
    <row r="52" spans="1:19" ht="20.25" customHeight="1">
      <c r="A52" s="36" t="s">
        <v>59</v>
      </c>
      <c r="B52" s="27">
        <v>126</v>
      </c>
      <c r="C52" s="28">
        <v>40350.91</v>
      </c>
      <c r="D52" s="27">
        <v>0</v>
      </c>
      <c r="E52" s="28">
        <v>0</v>
      </c>
      <c r="F52" s="27">
        <v>7</v>
      </c>
      <c r="G52" s="28">
        <v>3326.25</v>
      </c>
      <c r="H52" s="27">
        <v>0</v>
      </c>
      <c r="I52" s="28">
        <v>0</v>
      </c>
      <c r="J52" s="27">
        <v>0</v>
      </c>
      <c r="K52" s="28">
        <v>0</v>
      </c>
      <c r="L52" s="27">
        <v>0</v>
      </c>
      <c r="M52" s="28">
        <v>0</v>
      </c>
      <c r="N52" s="27">
        <v>0</v>
      </c>
      <c r="O52" s="28">
        <v>0</v>
      </c>
      <c r="P52" s="27">
        <v>37</v>
      </c>
      <c r="Q52" s="28">
        <v>12929.89</v>
      </c>
      <c r="R52" s="27">
        <v>170</v>
      </c>
      <c r="S52" s="29">
        <v>56607.05</v>
      </c>
    </row>
    <row r="53" spans="1:19" ht="20.25" customHeight="1">
      <c r="A53" s="36" t="s">
        <v>60</v>
      </c>
      <c r="B53" s="27">
        <v>145</v>
      </c>
      <c r="C53" s="28">
        <v>53673.89</v>
      </c>
      <c r="D53" s="27">
        <v>0</v>
      </c>
      <c r="E53" s="28">
        <v>0</v>
      </c>
      <c r="F53" s="27">
        <v>30</v>
      </c>
      <c r="G53" s="28">
        <v>17607.45</v>
      </c>
      <c r="H53" s="27">
        <v>2</v>
      </c>
      <c r="I53" s="28">
        <v>3151</v>
      </c>
      <c r="J53" s="27">
        <v>0</v>
      </c>
      <c r="K53" s="28">
        <v>0</v>
      </c>
      <c r="L53" s="27">
        <v>0</v>
      </c>
      <c r="M53" s="28">
        <v>0</v>
      </c>
      <c r="N53" s="27">
        <v>0</v>
      </c>
      <c r="O53" s="28">
        <v>0</v>
      </c>
      <c r="P53" s="27">
        <v>29</v>
      </c>
      <c r="Q53" s="28">
        <v>11199.21</v>
      </c>
      <c r="R53" s="27">
        <v>206</v>
      </c>
      <c r="S53" s="29">
        <v>85631.54999999999</v>
      </c>
    </row>
    <row r="54" spans="1:19" ht="20.25" customHeight="1">
      <c r="A54" s="36" t="s">
        <v>61</v>
      </c>
      <c r="B54" s="27">
        <v>101</v>
      </c>
      <c r="C54" s="28">
        <v>37868.66</v>
      </c>
      <c r="D54" s="27">
        <v>0</v>
      </c>
      <c r="E54" s="28">
        <v>0</v>
      </c>
      <c r="F54" s="27">
        <v>9</v>
      </c>
      <c r="G54" s="28">
        <v>3894</v>
      </c>
      <c r="H54" s="27">
        <v>0</v>
      </c>
      <c r="I54" s="28">
        <v>0</v>
      </c>
      <c r="J54" s="27">
        <v>1</v>
      </c>
      <c r="K54" s="28">
        <v>33</v>
      </c>
      <c r="L54" s="27">
        <v>0</v>
      </c>
      <c r="M54" s="28">
        <v>0</v>
      </c>
      <c r="N54" s="27">
        <v>0</v>
      </c>
      <c r="O54" s="28">
        <v>0</v>
      </c>
      <c r="P54" s="27">
        <v>25</v>
      </c>
      <c r="Q54" s="28">
        <v>8138.87</v>
      </c>
      <c r="R54" s="27">
        <v>136</v>
      </c>
      <c r="S54" s="29">
        <v>49934.530000000006</v>
      </c>
    </row>
    <row r="55" spans="1:19" ht="20.25" customHeight="1">
      <c r="A55" s="36" t="s">
        <v>62</v>
      </c>
      <c r="B55" s="27">
        <v>131</v>
      </c>
      <c r="C55" s="28">
        <v>43815.76</v>
      </c>
      <c r="D55" s="27">
        <v>0</v>
      </c>
      <c r="E55" s="28">
        <v>0</v>
      </c>
      <c r="F55" s="27">
        <v>14</v>
      </c>
      <c r="G55" s="28">
        <v>5596.19</v>
      </c>
      <c r="H55" s="27">
        <v>0</v>
      </c>
      <c r="I55" s="28">
        <v>0</v>
      </c>
      <c r="J55" s="27">
        <v>0</v>
      </c>
      <c r="K55" s="28">
        <v>0</v>
      </c>
      <c r="L55" s="27">
        <v>0</v>
      </c>
      <c r="M55" s="28">
        <v>0</v>
      </c>
      <c r="N55" s="27">
        <v>0</v>
      </c>
      <c r="O55" s="28">
        <v>0</v>
      </c>
      <c r="P55" s="27">
        <v>25</v>
      </c>
      <c r="Q55" s="28">
        <v>8039.05</v>
      </c>
      <c r="R55" s="27">
        <v>170</v>
      </c>
      <c r="S55" s="29">
        <v>57451.00000000001</v>
      </c>
    </row>
    <row r="56" spans="1:19" ht="20.25" customHeight="1">
      <c r="A56" s="36" t="s">
        <v>63</v>
      </c>
      <c r="B56" s="27">
        <v>16</v>
      </c>
      <c r="C56" s="28">
        <v>10191.3</v>
      </c>
      <c r="D56" s="27">
        <v>0</v>
      </c>
      <c r="E56" s="28">
        <v>0</v>
      </c>
      <c r="F56" s="27">
        <v>12</v>
      </c>
      <c r="G56" s="28">
        <v>7232</v>
      </c>
      <c r="H56" s="27">
        <v>8</v>
      </c>
      <c r="I56" s="28">
        <v>9208</v>
      </c>
      <c r="J56" s="27">
        <v>2</v>
      </c>
      <c r="K56" s="28">
        <v>354</v>
      </c>
      <c r="L56" s="27">
        <v>0</v>
      </c>
      <c r="M56" s="28">
        <v>0</v>
      </c>
      <c r="N56" s="27">
        <v>0</v>
      </c>
      <c r="O56" s="28">
        <v>0</v>
      </c>
      <c r="P56" s="27">
        <v>15</v>
      </c>
      <c r="Q56" s="28">
        <v>36575</v>
      </c>
      <c r="R56" s="27">
        <v>53</v>
      </c>
      <c r="S56" s="29">
        <v>63560.3</v>
      </c>
    </row>
    <row r="57" spans="1:19" ht="20.25" customHeight="1">
      <c r="A57" s="36" t="s">
        <v>64</v>
      </c>
      <c r="B57" s="27">
        <v>32</v>
      </c>
      <c r="C57" s="28">
        <v>9101.54</v>
      </c>
      <c r="D57" s="27">
        <v>0</v>
      </c>
      <c r="E57" s="28">
        <v>0</v>
      </c>
      <c r="F57" s="27">
        <v>8</v>
      </c>
      <c r="G57" s="28">
        <v>6493</v>
      </c>
      <c r="H57" s="27">
        <v>13</v>
      </c>
      <c r="I57" s="28">
        <v>11081.2</v>
      </c>
      <c r="J57" s="27">
        <v>1</v>
      </c>
      <c r="K57" s="28">
        <v>297</v>
      </c>
      <c r="L57" s="27">
        <v>0</v>
      </c>
      <c r="M57" s="28">
        <v>0</v>
      </c>
      <c r="N57" s="27">
        <v>0</v>
      </c>
      <c r="O57" s="28">
        <v>0</v>
      </c>
      <c r="P57" s="27">
        <v>19</v>
      </c>
      <c r="Q57" s="28">
        <v>7219.25</v>
      </c>
      <c r="R57" s="27">
        <v>73</v>
      </c>
      <c r="S57" s="29">
        <v>34191.990000000005</v>
      </c>
    </row>
    <row r="58" spans="1:19" ht="20.25" customHeight="1">
      <c r="A58" s="36" t="s">
        <v>65</v>
      </c>
      <c r="B58" s="27">
        <v>138</v>
      </c>
      <c r="C58" s="28">
        <v>38001.15</v>
      </c>
      <c r="D58" s="27">
        <v>2</v>
      </c>
      <c r="E58" s="28">
        <v>677</v>
      </c>
      <c r="F58" s="27">
        <v>62</v>
      </c>
      <c r="G58" s="28">
        <v>36865.55</v>
      </c>
      <c r="H58" s="27">
        <v>37</v>
      </c>
      <c r="I58" s="28">
        <v>33523.62</v>
      </c>
      <c r="J58" s="27">
        <v>15</v>
      </c>
      <c r="K58" s="28">
        <v>6003.19</v>
      </c>
      <c r="L58" s="27">
        <v>0</v>
      </c>
      <c r="M58" s="28">
        <v>0</v>
      </c>
      <c r="N58" s="27">
        <v>0</v>
      </c>
      <c r="O58" s="28">
        <v>0</v>
      </c>
      <c r="P58" s="27">
        <v>25</v>
      </c>
      <c r="Q58" s="28">
        <v>10833.64</v>
      </c>
      <c r="R58" s="27">
        <v>279</v>
      </c>
      <c r="S58" s="29">
        <v>125904.15000000001</v>
      </c>
    </row>
    <row r="59" spans="1:19" ht="20.25" customHeight="1">
      <c r="A59" s="36" t="s">
        <v>66</v>
      </c>
      <c r="B59" s="27">
        <v>78</v>
      </c>
      <c r="C59" s="28">
        <v>32674.86</v>
      </c>
      <c r="D59" s="27">
        <v>0</v>
      </c>
      <c r="E59" s="28">
        <v>0</v>
      </c>
      <c r="F59" s="27">
        <v>5</v>
      </c>
      <c r="G59" s="28">
        <v>3807</v>
      </c>
      <c r="H59" s="27">
        <v>7</v>
      </c>
      <c r="I59" s="28">
        <v>4349.19</v>
      </c>
      <c r="J59" s="27">
        <v>0</v>
      </c>
      <c r="K59" s="28">
        <v>0</v>
      </c>
      <c r="L59" s="27">
        <v>0</v>
      </c>
      <c r="M59" s="28">
        <v>0</v>
      </c>
      <c r="N59" s="27">
        <v>0</v>
      </c>
      <c r="O59" s="28">
        <v>0</v>
      </c>
      <c r="P59" s="27">
        <v>35</v>
      </c>
      <c r="Q59" s="28">
        <v>11294.35</v>
      </c>
      <c r="R59" s="27">
        <v>125</v>
      </c>
      <c r="S59" s="29">
        <v>52125.4</v>
      </c>
    </row>
    <row r="60" spans="1:19" ht="20.25" customHeight="1">
      <c r="A60" s="36" t="s">
        <v>67</v>
      </c>
      <c r="B60" s="27">
        <v>60</v>
      </c>
      <c r="C60" s="28">
        <v>21509.38</v>
      </c>
      <c r="D60" s="27">
        <v>0</v>
      </c>
      <c r="E60" s="28">
        <v>0</v>
      </c>
      <c r="F60" s="27">
        <v>11</v>
      </c>
      <c r="G60" s="28">
        <v>3934.68</v>
      </c>
      <c r="H60" s="27">
        <v>0</v>
      </c>
      <c r="I60" s="28">
        <v>0</v>
      </c>
      <c r="J60" s="27">
        <v>0</v>
      </c>
      <c r="K60" s="28">
        <v>0</v>
      </c>
      <c r="L60" s="27">
        <v>0</v>
      </c>
      <c r="M60" s="28">
        <v>0</v>
      </c>
      <c r="N60" s="27">
        <v>0</v>
      </c>
      <c r="O60" s="28">
        <v>0</v>
      </c>
      <c r="P60" s="27">
        <v>131</v>
      </c>
      <c r="Q60" s="28">
        <v>49151.12</v>
      </c>
      <c r="R60" s="27">
        <v>202</v>
      </c>
      <c r="S60" s="29">
        <v>74595.18000000001</v>
      </c>
    </row>
    <row r="61" spans="1:19" ht="20.25" customHeight="1">
      <c r="A61" s="36" t="s">
        <v>68</v>
      </c>
      <c r="B61" s="27">
        <v>40</v>
      </c>
      <c r="C61" s="28">
        <v>15325.02</v>
      </c>
      <c r="D61" s="27">
        <v>0</v>
      </c>
      <c r="E61" s="28">
        <v>0</v>
      </c>
      <c r="F61" s="27">
        <v>1</v>
      </c>
      <c r="G61" s="28">
        <v>470</v>
      </c>
      <c r="H61" s="27">
        <v>0</v>
      </c>
      <c r="I61" s="28">
        <v>0</v>
      </c>
      <c r="J61" s="27">
        <v>0</v>
      </c>
      <c r="K61" s="28">
        <v>0</v>
      </c>
      <c r="L61" s="27">
        <v>0</v>
      </c>
      <c r="M61" s="28">
        <v>0</v>
      </c>
      <c r="N61" s="27">
        <v>0</v>
      </c>
      <c r="O61" s="28">
        <v>0</v>
      </c>
      <c r="P61" s="27">
        <v>40</v>
      </c>
      <c r="Q61" s="28">
        <v>21468.92</v>
      </c>
      <c r="R61" s="27">
        <v>81</v>
      </c>
      <c r="S61" s="29">
        <v>37263.94</v>
      </c>
    </row>
    <row r="62" spans="1:19" ht="20.25" customHeight="1">
      <c r="A62" s="36" t="s">
        <v>69</v>
      </c>
      <c r="B62" s="27">
        <v>151</v>
      </c>
      <c r="C62" s="28">
        <v>53310.54</v>
      </c>
      <c r="D62" s="27">
        <v>0</v>
      </c>
      <c r="E62" s="28">
        <v>0</v>
      </c>
      <c r="F62" s="27">
        <v>0</v>
      </c>
      <c r="G62" s="28">
        <v>0</v>
      </c>
      <c r="H62" s="27">
        <v>0</v>
      </c>
      <c r="I62" s="28">
        <v>0</v>
      </c>
      <c r="J62" s="27">
        <v>0</v>
      </c>
      <c r="K62" s="28">
        <v>0</v>
      </c>
      <c r="L62" s="27">
        <v>0</v>
      </c>
      <c r="M62" s="28">
        <v>0</v>
      </c>
      <c r="N62" s="27">
        <v>0</v>
      </c>
      <c r="O62" s="28">
        <v>0</v>
      </c>
      <c r="P62" s="27">
        <v>34</v>
      </c>
      <c r="Q62" s="28">
        <v>11051.3</v>
      </c>
      <c r="R62" s="27">
        <v>185</v>
      </c>
      <c r="S62" s="29">
        <v>64361.84</v>
      </c>
    </row>
    <row r="63" spans="1:19" ht="20.25" customHeight="1">
      <c r="A63" s="36" t="s">
        <v>70</v>
      </c>
      <c r="B63" s="27">
        <v>179</v>
      </c>
      <c r="C63" s="28">
        <v>57775.29</v>
      </c>
      <c r="D63" s="27">
        <v>0</v>
      </c>
      <c r="E63" s="28">
        <v>0</v>
      </c>
      <c r="F63" s="27">
        <v>24</v>
      </c>
      <c r="G63" s="28">
        <v>19773.08</v>
      </c>
      <c r="H63" s="27">
        <v>0</v>
      </c>
      <c r="I63" s="28">
        <v>0</v>
      </c>
      <c r="J63" s="27">
        <v>0</v>
      </c>
      <c r="K63" s="28">
        <v>0</v>
      </c>
      <c r="L63" s="27">
        <v>0</v>
      </c>
      <c r="M63" s="28">
        <v>0</v>
      </c>
      <c r="N63" s="27">
        <v>0</v>
      </c>
      <c r="O63" s="28">
        <v>0</v>
      </c>
      <c r="P63" s="27">
        <v>33</v>
      </c>
      <c r="Q63" s="28">
        <v>16355.71</v>
      </c>
      <c r="R63" s="27">
        <v>236</v>
      </c>
      <c r="S63" s="29">
        <v>93904.07999999999</v>
      </c>
    </row>
    <row r="64" spans="1:19" ht="20.25" customHeight="1">
      <c r="A64" s="36" t="s">
        <v>71</v>
      </c>
      <c r="B64" s="27">
        <v>110</v>
      </c>
      <c r="C64" s="28">
        <v>35010.44</v>
      </c>
      <c r="D64" s="27">
        <v>0</v>
      </c>
      <c r="E64" s="28">
        <v>0</v>
      </c>
      <c r="F64" s="27">
        <v>27</v>
      </c>
      <c r="G64" s="28">
        <v>12217</v>
      </c>
      <c r="H64" s="27">
        <v>1</v>
      </c>
      <c r="I64" s="28">
        <v>16</v>
      </c>
      <c r="J64" s="27">
        <v>0</v>
      </c>
      <c r="K64" s="28">
        <v>0</v>
      </c>
      <c r="L64" s="27">
        <v>0</v>
      </c>
      <c r="M64" s="28">
        <v>0</v>
      </c>
      <c r="N64" s="27">
        <v>0</v>
      </c>
      <c r="O64" s="28">
        <v>0</v>
      </c>
      <c r="P64" s="27">
        <v>32</v>
      </c>
      <c r="Q64" s="28">
        <v>9226.82</v>
      </c>
      <c r="R64" s="27">
        <v>170</v>
      </c>
      <c r="S64" s="29">
        <v>56470.26</v>
      </c>
    </row>
    <row r="65" spans="1:19" ht="20.25" customHeight="1">
      <c r="A65" s="36" t="s">
        <v>72</v>
      </c>
      <c r="B65" s="27">
        <v>67</v>
      </c>
      <c r="C65" s="28">
        <v>29048.84</v>
      </c>
      <c r="D65" s="27">
        <v>0</v>
      </c>
      <c r="E65" s="28">
        <v>0</v>
      </c>
      <c r="F65" s="27">
        <v>1</v>
      </c>
      <c r="G65" s="28">
        <v>415</v>
      </c>
      <c r="H65" s="27">
        <v>0</v>
      </c>
      <c r="I65" s="28">
        <v>0</v>
      </c>
      <c r="J65" s="27">
        <v>0</v>
      </c>
      <c r="K65" s="28">
        <v>0</v>
      </c>
      <c r="L65" s="27">
        <v>0</v>
      </c>
      <c r="M65" s="28">
        <v>0</v>
      </c>
      <c r="N65" s="27">
        <v>0</v>
      </c>
      <c r="O65" s="28">
        <v>0</v>
      </c>
      <c r="P65" s="27">
        <v>34</v>
      </c>
      <c r="Q65" s="28">
        <v>8871.28</v>
      </c>
      <c r="R65" s="27">
        <v>102</v>
      </c>
      <c r="S65" s="29">
        <v>38335.12</v>
      </c>
    </row>
    <row r="66" spans="1:19" ht="20.25" customHeight="1">
      <c r="A66" s="36" t="s">
        <v>73</v>
      </c>
      <c r="B66" s="27">
        <v>46</v>
      </c>
      <c r="C66" s="28">
        <v>24080.39</v>
      </c>
      <c r="D66" s="27">
        <v>0</v>
      </c>
      <c r="E66" s="28">
        <v>0</v>
      </c>
      <c r="F66" s="27">
        <v>7</v>
      </c>
      <c r="G66" s="28">
        <v>2167</v>
      </c>
      <c r="H66" s="27">
        <v>0</v>
      </c>
      <c r="I66" s="28">
        <v>0</v>
      </c>
      <c r="J66" s="27">
        <v>0</v>
      </c>
      <c r="K66" s="28">
        <v>0</v>
      </c>
      <c r="L66" s="27">
        <v>0</v>
      </c>
      <c r="M66" s="28">
        <v>0</v>
      </c>
      <c r="N66" s="27">
        <v>0</v>
      </c>
      <c r="O66" s="28">
        <v>0</v>
      </c>
      <c r="P66" s="27">
        <v>71</v>
      </c>
      <c r="Q66" s="28">
        <v>26754</v>
      </c>
      <c r="R66" s="27">
        <v>124</v>
      </c>
      <c r="S66" s="29">
        <v>53001.39</v>
      </c>
    </row>
    <row r="67" spans="1:19" ht="20.25" customHeight="1">
      <c r="A67" s="36" t="s">
        <v>74</v>
      </c>
      <c r="B67" s="27">
        <v>55</v>
      </c>
      <c r="C67" s="28">
        <v>16623.96</v>
      </c>
      <c r="D67" s="27">
        <v>0</v>
      </c>
      <c r="E67" s="28">
        <v>0</v>
      </c>
      <c r="F67" s="27">
        <v>7</v>
      </c>
      <c r="G67" s="28">
        <v>1645</v>
      </c>
      <c r="H67" s="27">
        <v>0</v>
      </c>
      <c r="I67" s="28">
        <v>0</v>
      </c>
      <c r="J67" s="27">
        <v>0</v>
      </c>
      <c r="K67" s="28">
        <v>0</v>
      </c>
      <c r="L67" s="27">
        <v>0</v>
      </c>
      <c r="M67" s="28">
        <v>0</v>
      </c>
      <c r="N67" s="27">
        <v>0</v>
      </c>
      <c r="O67" s="28">
        <v>0</v>
      </c>
      <c r="P67" s="27">
        <v>97</v>
      </c>
      <c r="Q67" s="28">
        <v>50780</v>
      </c>
      <c r="R67" s="27">
        <v>159</v>
      </c>
      <c r="S67" s="29">
        <v>69048.95999999999</v>
      </c>
    </row>
    <row r="68" spans="1:19" ht="20.25" customHeight="1">
      <c r="A68" s="36" t="s">
        <v>75</v>
      </c>
      <c r="B68" s="27">
        <v>79</v>
      </c>
      <c r="C68" s="28">
        <v>18140.41</v>
      </c>
      <c r="D68" s="27">
        <v>0</v>
      </c>
      <c r="E68" s="28">
        <v>0</v>
      </c>
      <c r="F68" s="27">
        <v>5</v>
      </c>
      <c r="G68" s="28">
        <v>2054</v>
      </c>
      <c r="H68" s="27">
        <v>0</v>
      </c>
      <c r="I68" s="28">
        <v>0</v>
      </c>
      <c r="J68" s="27">
        <v>0</v>
      </c>
      <c r="K68" s="28">
        <v>0</v>
      </c>
      <c r="L68" s="27">
        <v>0</v>
      </c>
      <c r="M68" s="28">
        <v>0</v>
      </c>
      <c r="N68" s="27">
        <v>0</v>
      </c>
      <c r="O68" s="28">
        <v>0</v>
      </c>
      <c r="P68" s="27">
        <v>50</v>
      </c>
      <c r="Q68" s="28">
        <v>23240.17</v>
      </c>
      <c r="R68" s="27">
        <v>134</v>
      </c>
      <c r="S68" s="29">
        <v>43434.58</v>
      </c>
    </row>
    <row r="69" spans="1:19" ht="20.25" customHeight="1">
      <c r="A69" s="36" t="s">
        <v>76</v>
      </c>
      <c r="B69" s="27">
        <v>110</v>
      </c>
      <c r="C69" s="28">
        <v>32444.67</v>
      </c>
      <c r="D69" s="27">
        <v>0</v>
      </c>
      <c r="E69" s="28">
        <v>0</v>
      </c>
      <c r="F69" s="27">
        <v>8</v>
      </c>
      <c r="G69" s="28">
        <v>4054</v>
      </c>
      <c r="H69" s="27">
        <v>0</v>
      </c>
      <c r="I69" s="28">
        <v>0</v>
      </c>
      <c r="J69" s="27">
        <v>0</v>
      </c>
      <c r="K69" s="28">
        <v>0</v>
      </c>
      <c r="L69" s="27">
        <v>0</v>
      </c>
      <c r="M69" s="28">
        <v>0</v>
      </c>
      <c r="N69" s="27">
        <v>0</v>
      </c>
      <c r="O69" s="28">
        <v>0</v>
      </c>
      <c r="P69" s="27">
        <v>51</v>
      </c>
      <c r="Q69" s="28">
        <v>19371</v>
      </c>
      <c r="R69" s="27">
        <v>169</v>
      </c>
      <c r="S69" s="29">
        <v>55869.67</v>
      </c>
    </row>
    <row r="70" spans="1:19" ht="20.25" customHeight="1">
      <c r="A70" s="36" t="s">
        <v>77</v>
      </c>
      <c r="B70" s="27">
        <v>67</v>
      </c>
      <c r="C70" s="28">
        <v>27230.54</v>
      </c>
      <c r="D70" s="27">
        <v>0</v>
      </c>
      <c r="E70" s="28">
        <v>0</v>
      </c>
      <c r="F70" s="27">
        <v>5</v>
      </c>
      <c r="G70" s="28">
        <v>1606.84</v>
      </c>
      <c r="H70" s="27">
        <v>0</v>
      </c>
      <c r="I70" s="28">
        <v>0</v>
      </c>
      <c r="J70" s="27">
        <v>0</v>
      </c>
      <c r="K70" s="28">
        <v>0</v>
      </c>
      <c r="L70" s="27">
        <v>0</v>
      </c>
      <c r="M70" s="28">
        <v>0</v>
      </c>
      <c r="N70" s="27">
        <v>0</v>
      </c>
      <c r="O70" s="28">
        <v>0</v>
      </c>
      <c r="P70" s="27">
        <v>28</v>
      </c>
      <c r="Q70" s="28">
        <v>22211.96</v>
      </c>
      <c r="R70" s="27">
        <v>100</v>
      </c>
      <c r="S70" s="29">
        <v>51049.34</v>
      </c>
    </row>
    <row r="71" spans="1:19" ht="20.25" customHeight="1">
      <c r="A71" s="36" t="s">
        <v>78</v>
      </c>
      <c r="B71" s="27">
        <v>104</v>
      </c>
      <c r="C71" s="28">
        <v>30595.2</v>
      </c>
      <c r="D71" s="27">
        <v>0</v>
      </c>
      <c r="E71" s="28">
        <v>0</v>
      </c>
      <c r="F71" s="27">
        <v>20</v>
      </c>
      <c r="G71" s="28">
        <v>8078.26</v>
      </c>
      <c r="H71" s="27">
        <v>0</v>
      </c>
      <c r="I71" s="28">
        <v>0</v>
      </c>
      <c r="J71" s="27">
        <v>0</v>
      </c>
      <c r="K71" s="28">
        <v>0</v>
      </c>
      <c r="L71" s="27">
        <v>0</v>
      </c>
      <c r="M71" s="28">
        <v>0</v>
      </c>
      <c r="N71" s="27">
        <v>0</v>
      </c>
      <c r="O71" s="28">
        <v>0</v>
      </c>
      <c r="P71" s="27">
        <v>53</v>
      </c>
      <c r="Q71" s="28">
        <v>25482.88</v>
      </c>
      <c r="R71" s="27">
        <v>177</v>
      </c>
      <c r="S71" s="29">
        <v>64156.34</v>
      </c>
    </row>
    <row r="72" spans="1:19" ht="20.25" customHeight="1">
      <c r="A72" s="36" t="s">
        <v>79</v>
      </c>
      <c r="B72" s="27">
        <v>62</v>
      </c>
      <c r="C72" s="28">
        <v>42173.13</v>
      </c>
      <c r="D72" s="27">
        <v>0</v>
      </c>
      <c r="E72" s="28">
        <v>0</v>
      </c>
      <c r="F72" s="27">
        <v>4</v>
      </c>
      <c r="G72" s="28">
        <v>1279</v>
      </c>
      <c r="H72" s="27">
        <v>0</v>
      </c>
      <c r="I72" s="28">
        <v>0</v>
      </c>
      <c r="J72" s="27">
        <v>0</v>
      </c>
      <c r="K72" s="28">
        <v>0</v>
      </c>
      <c r="L72" s="27">
        <v>0</v>
      </c>
      <c r="M72" s="28">
        <v>0</v>
      </c>
      <c r="N72" s="27">
        <v>0</v>
      </c>
      <c r="O72" s="28">
        <v>0</v>
      </c>
      <c r="P72" s="27">
        <v>30</v>
      </c>
      <c r="Q72" s="28">
        <v>25082</v>
      </c>
      <c r="R72" s="27">
        <v>96</v>
      </c>
      <c r="S72" s="29">
        <v>68534.13</v>
      </c>
    </row>
    <row r="73" spans="1:19" ht="20.25" customHeight="1">
      <c r="A73" s="36" t="s">
        <v>80</v>
      </c>
      <c r="B73" s="27">
        <v>941</v>
      </c>
      <c r="C73" s="28">
        <v>307642.06</v>
      </c>
      <c r="D73" s="27">
        <v>188</v>
      </c>
      <c r="E73" s="28">
        <v>110485.33</v>
      </c>
      <c r="F73" s="27">
        <v>592</v>
      </c>
      <c r="G73" s="28">
        <v>955679.79</v>
      </c>
      <c r="H73" s="27">
        <v>471</v>
      </c>
      <c r="I73" s="28">
        <v>298378.25</v>
      </c>
      <c r="J73" s="27">
        <v>290</v>
      </c>
      <c r="K73" s="28">
        <v>146002.36</v>
      </c>
      <c r="L73" s="27">
        <v>2</v>
      </c>
      <c r="M73" s="28">
        <v>102</v>
      </c>
      <c r="N73" s="27">
        <v>121</v>
      </c>
      <c r="O73" s="28">
        <v>128632.06</v>
      </c>
      <c r="P73" s="27">
        <v>684</v>
      </c>
      <c r="Q73" s="28">
        <v>197868.77</v>
      </c>
      <c r="R73" s="27">
        <v>3289</v>
      </c>
      <c r="S73" s="29">
        <v>2144790.62</v>
      </c>
    </row>
    <row r="74" spans="1:19" ht="20.25" customHeight="1">
      <c r="A74" s="36" t="s">
        <v>81</v>
      </c>
      <c r="B74" s="27">
        <v>442</v>
      </c>
      <c r="C74" s="28">
        <v>185034</v>
      </c>
      <c r="D74" s="27">
        <v>65</v>
      </c>
      <c r="E74" s="28">
        <v>42009</v>
      </c>
      <c r="F74" s="27">
        <v>342</v>
      </c>
      <c r="G74" s="28">
        <v>373177.38</v>
      </c>
      <c r="H74" s="27">
        <v>142</v>
      </c>
      <c r="I74" s="28">
        <v>145155.21</v>
      </c>
      <c r="J74" s="27">
        <v>76</v>
      </c>
      <c r="K74" s="28">
        <v>20551.11</v>
      </c>
      <c r="L74" s="27">
        <v>0</v>
      </c>
      <c r="M74" s="28">
        <v>0</v>
      </c>
      <c r="N74" s="27">
        <v>103</v>
      </c>
      <c r="O74" s="28">
        <v>59172.25</v>
      </c>
      <c r="P74" s="27">
        <v>310</v>
      </c>
      <c r="Q74" s="28">
        <v>102280.5</v>
      </c>
      <c r="R74" s="27">
        <v>1480</v>
      </c>
      <c r="S74" s="29">
        <v>927379.45</v>
      </c>
    </row>
    <row r="75" spans="1:19" ht="20.25" customHeight="1">
      <c r="A75" s="36" t="s">
        <v>82</v>
      </c>
      <c r="B75" s="27">
        <v>1052</v>
      </c>
      <c r="C75" s="28">
        <v>314403.95</v>
      </c>
      <c r="D75" s="27">
        <v>90</v>
      </c>
      <c r="E75" s="28">
        <v>62998</v>
      </c>
      <c r="F75" s="27">
        <v>384</v>
      </c>
      <c r="G75" s="28">
        <v>509981.74</v>
      </c>
      <c r="H75" s="27">
        <v>272</v>
      </c>
      <c r="I75" s="28">
        <v>276148.77</v>
      </c>
      <c r="J75" s="27">
        <v>262</v>
      </c>
      <c r="K75" s="28">
        <v>67725.7</v>
      </c>
      <c r="L75" s="27">
        <v>3</v>
      </c>
      <c r="M75" s="28">
        <v>318</v>
      </c>
      <c r="N75" s="27">
        <v>54</v>
      </c>
      <c r="O75" s="28">
        <v>34194.8</v>
      </c>
      <c r="P75" s="27">
        <v>718</v>
      </c>
      <c r="Q75" s="28">
        <v>180860.21</v>
      </c>
      <c r="R75" s="27">
        <v>2835</v>
      </c>
      <c r="S75" s="29">
        <v>1446631.17</v>
      </c>
    </row>
    <row r="76" spans="1:19" ht="20.25" customHeight="1">
      <c r="A76" s="36" t="s">
        <v>83</v>
      </c>
      <c r="B76" s="27">
        <v>1051</v>
      </c>
      <c r="C76" s="28">
        <v>344002.43</v>
      </c>
      <c r="D76" s="27">
        <v>81</v>
      </c>
      <c r="E76" s="28">
        <v>54420.3</v>
      </c>
      <c r="F76" s="27">
        <v>218</v>
      </c>
      <c r="G76" s="28">
        <v>154512.18</v>
      </c>
      <c r="H76" s="27">
        <v>153</v>
      </c>
      <c r="I76" s="28">
        <v>92852.9</v>
      </c>
      <c r="J76" s="27">
        <v>208</v>
      </c>
      <c r="K76" s="28">
        <v>52672.24</v>
      </c>
      <c r="L76" s="27">
        <v>2</v>
      </c>
      <c r="M76" s="28">
        <v>201</v>
      </c>
      <c r="N76" s="27">
        <v>70</v>
      </c>
      <c r="O76" s="28">
        <v>52237.32</v>
      </c>
      <c r="P76" s="27">
        <v>628</v>
      </c>
      <c r="Q76" s="28">
        <v>169762.5</v>
      </c>
      <c r="R76" s="27">
        <v>2411</v>
      </c>
      <c r="S76" s="29">
        <v>920660.8699999999</v>
      </c>
    </row>
    <row r="77" spans="1:19" ht="20.25" customHeight="1">
      <c r="A77" s="36" t="s">
        <v>84</v>
      </c>
      <c r="B77" s="27">
        <v>1182</v>
      </c>
      <c r="C77" s="28">
        <v>387678.72</v>
      </c>
      <c r="D77" s="27">
        <v>157</v>
      </c>
      <c r="E77" s="28">
        <v>130949</v>
      </c>
      <c r="F77" s="27">
        <v>349</v>
      </c>
      <c r="G77" s="28">
        <v>499725.86</v>
      </c>
      <c r="H77" s="27">
        <v>312</v>
      </c>
      <c r="I77" s="28">
        <v>197209.46</v>
      </c>
      <c r="J77" s="27">
        <v>237</v>
      </c>
      <c r="K77" s="28">
        <v>119359.24</v>
      </c>
      <c r="L77" s="27">
        <v>0</v>
      </c>
      <c r="M77" s="28">
        <v>0</v>
      </c>
      <c r="N77" s="27">
        <v>220</v>
      </c>
      <c r="O77" s="28">
        <v>76836.65</v>
      </c>
      <c r="P77" s="27">
        <v>767</v>
      </c>
      <c r="Q77" s="28">
        <v>258415.46</v>
      </c>
      <c r="R77" s="27">
        <v>3224</v>
      </c>
      <c r="S77" s="29">
        <v>1670174.39</v>
      </c>
    </row>
    <row r="78" spans="1:19" ht="20.25" customHeight="1">
      <c r="A78" s="36" t="s">
        <v>85</v>
      </c>
      <c r="B78" s="27">
        <v>1341</v>
      </c>
      <c r="C78" s="28">
        <v>419711.52</v>
      </c>
      <c r="D78" s="27">
        <v>195</v>
      </c>
      <c r="E78" s="28">
        <v>135790.58</v>
      </c>
      <c r="F78" s="27">
        <v>514</v>
      </c>
      <c r="G78" s="28">
        <v>694282.03</v>
      </c>
      <c r="H78" s="27">
        <v>460</v>
      </c>
      <c r="I78" s="28">
        <v>295032.55</v>
      </c>
      <c r="J78" s="27">
        <v>261</v>
      </c>
      <c r="K78" s="28">
        <v>96164.89</v>
      </c>
      <c r="L78" s="27">
        <v>2</v>
      </c>
      <c r="M78" s="28">
        <v>961</v>
      </c>
      <c r="N78" s="27">
        <v>106</v>
      </c>
      <c r="O78" s="28">
        <v>79012.6</v>
      </c>
      <c r="P78" s="27">
        <v>858</v>
      </c>
      <c r="Q78" s="28">
        <v>263470.35</v>
      </c>
      <c r="R78" s="27">
        <v>3737</v>
      </c>
      <c r="S78" s="29">
        <v>1984425.52</v>
      </c>
    </row>
    <row r="79" spans="1:19" ht="20.25" customHeight="1">
      <c r="A79" s="36" t="s">
        <v>86</v>
      </c>
      <c r="B79" s="27">
        <v>1789</v>
      </c>
      <c r="C79" s="28">
        <v>606506.02</v>
      </c>
      <c r="D79" s="27">
        <v>220</v>
      </c>
      <c r="E79" s="28">
        <v>226419.5</v>
      </c>
      <c r="F79" s="27">
        <v>557</v>
      </c>
      <c r="G79" s="28">
        <v>815462.47</v>
      </c>
      <c r="H79" s="27">
        <v>315</v>
      </c>
      <c r="I79" s="28">
        <v>294400.07</v>
      </c>
      <c r="J79" s="27">
        <v>430</v>
      </c>
      <c r="K79" s="28">
        <v>112752.52</v>
      </c>
      <c r="L79" s="27">
        <v>1</v>
      </c>
      <c r="M79" s="28">
        <v>138</v>
      </c>
      <c r="N79" s="27">
        <v>3</v>
      </c>
      <c r="O79" s="28">
        <v>74621</v>
      </c>
      <c r="P79" s="27">
        <v>1314</v>
      </c>
      <c r="Q79" s="28">
        <v>483085.03</v>
      </c>
      <c r="R79" s="27">
        <v>4629</v>
      </c>
      <c r="S79" s="29">
        <v>2613384.6100000003</v>
      </c>
    </row>
    <row r="80" spans="1:19" ht="20.25" customHeight="1">
      <c r="A80" s="36" t="s">
        <v>87</v>
      </c>
      <c r="B80" s="27">
        <v>734</v>
      </c>
      <c r="C80" s="28">
        <v>290337.26</v>
      </c>
      <c r="D80" s="27">
        <v>155</v>
      </c>
      <c r="E80" s="28">
        <v>114575.19</v>
      </c>
      <c r="F80" s="27">
        <v>292</v>
      </c>
      <c r="G80" s="28">
        <v>446662.37</v>
      </c>
      <c r="H80" s="27">
        <v>234</v>
      </c>
      <c r="I80" s="28">
        <v>345803.75</v>
      </c>
      <c r="J80" s="27">
        <v>271</v>
      </c>
      <c r="K80" s="28">
        <v>87373.35</v>
      </c>
      <c r="L80" s="27">
        <v>8</v>
      </c>
      <c r="M80" s="28">
        <v>1350</v>
      </c>
      <c r="N80" s="27">
        <v>7</v>
      </c>
      <c r="O80" s="28">
        <v>6134</v>
      </c>
      <c r="P80" s="27">
        <v>724</v>
      </c>
      <c r="Q80" s="28">
        <v>311491.73</v>
      </c>
      <c r="R80" s="27">
        <v>2425</v>
      </c>
      <c r="S80" s="29">
        <v>1603727.6500000001</v>
      </c>
    </row>
    <row r="81" spans="1:19" ht="20.25" customHeight="1">
      <c r="A81" s="36" t="s">
        <v>88</v>
      </c>
      <c r="B81" s="27">
        <v>635</v>
      </c>
      <c r="C81" s="28">
        <v>225790.05</v>
      </c>
      <c r="D81" s="27">
        <v>429</v>
      </c>
      <c r="E81" s="28">
        <v>446998</v>
      </c>
      <c r="F81" s="27">
        <v>267</v>
      </c>
      <c r="G81" s="28">
        <v>354651.6</v>
      </c>
      <c r="H81" s="27">
        <v>393</v>
      </c>
      <c r="I81" s="28">
        <v>920666.24</v>
      </c>
      <c r="J81" s="27">
        <v>234</v>
      </c>
      <c r="K81" s="28">
        <v>87955.27</v>
      </c>
      <c r="L81" s="27">
        <v>2</v>
      </c>
      <c r="M81" s="28">
        <v>1655</v>
      </c>
      <c r="N81" s="27">
        <v>0</v>
      </c>
      <c r="O81" s="28">
        <v>0</v>
      </c>
      <c r="P81" s="27">
        <v>637</v>
      </c>
      <c r="Q81" s="28">
        <v>269275.55</v>
      </c>
      <c r="R81" s="27">
        <v>2597</v>
      </c>
      <c r="S81" s="29">
        <v>2306991.71</v>
      </c>
    </row>
    <row r="82" spans="1:19" ht="20.25" customHeight="1">
      <c r="A82" s="36" t="s">
        <v>89</v>
      </c>
      <c r="B82" s="27">
        <v>130</v>
      </c>
      <c r="C82" s="28">
        <v>73569.8</v>
      </c>
      <c r="D82" s="27">
        <v>224</v>
      </c>
      <c r="E82" s="28">
        <v>222988.6</v>
      </c>
      <c r="F82" s="27">
        <v>90</v>
      </c>
      <c r="G82" s="28">
        <v>26901.54</v>
      </c>
      <c r="H82" s="27">
        <v>66</v>
      </c>
      <c r="I82" s="28">
        <v>29031.08</v>
      </c>
      <c r="J82" s="27">
        <v>12</v>
      </c>
      <c r="K82" s="28">
        <v>7053</v>
      </c>
      <c r="L82" s="27">
        <v>0</v>
      </c>
      <c r="M82" s="28">
        <v>0</v>
      </c>
      <c r="N82" s="27">
        <v>0</v>
      </c>
      <c r="O82" s="28">
        <v>0</v>
      </c>
      <c r="P82" s="27">
        <v>26</v>
      </c>
      <c r="Q82" s="28">
        <v>18592.31</v>
      </c>
      <c r="R82" s="27">
        <v>548</v>
      </c>
      <c r="S82" s="29">
        <v>378136.33</v>
      </c>
    </row>
    <row r="83" spans="1:19" ht="20.25" customHeight="1">
      <c r="A83" s="36" t="s">
        <v>90</v>
      </c>
      <c r="B83" s="27">
        <v>1127</v>
      </c>
      <c r="C83" s="28">
        <v>507821.27</v>
      </c>
      <c r="D83" s="27">
        <v>817</v>
      </c>
      <c r="E83" s="28">
        <v>1073302.01</v>
      </c>
      <c r="F83" s="27">
        <v>707</v>
      </c>
      <c r="G83" s="28">
        <v>641095.65</v>
      </c>
      <c r="H83" s="27">
        <v>443</v>
      </c>
      <c r="I83" s="28">
        <v>852381.64</v>
      </c>
      <c r="J83" s="27">
        <v>291</v>
      </c>
      <c r="K83" s="28">
        <v>124297.68</v>
      </c>
      <c r="L83" s="27">
        <v>4</v>
      </c>
      <c r="M83" s="28">
        <v>5082</v>
      </c>
      <c r="N83" s="27">
        <v>0</v>
      </c>
      <c r="O83" s="28">
        <v>0</v>
      </c>
      <c r="P83" s="27">
        <v>898</v>
      </c>
      <c r="Q83" s="28">
        <v>345920.46</v>
      </c>
      <c r="R83" s="27">
        <v>4287</v>
      </c>
      <c r="S83" s="29">
        <v>3549900.7100000004</v>
      </c>
    </row>
    <row r="84" spans="1:19" ht="20.25" customHeight="1">
      <c r="A84" s="36" t="s">
        <v>91</v>
      </c>
      <c r="B84" s="27">
        <v>512</v>
      </c>
      <c r="C84" s="28">
        <v>154098.5</v>
      </c>
      <c r="D84" s="27">
        <v>195</v>
      </c>
      <c r="E84" s="28">
        <v>189886.24</v>
      </c>
      <c r="F84" s="27">
        <v>188</v>
      </c>
      <c r="G84" s="28">
        <v>169498.8</v>
      </c>
      <c r="H84" s="27">
        <v>365</v>
      </c>
      <c r="I84" s="28">
        <v>479382.12</v>
      </c>
      <c r="J84" s="27">
        <v>274</v>
      </c>
      <c r="K84" s="28">
        <v>75871.24</v>
      </c>
      <c r="L84" s="27">
        <v>1</v>
      </c>
      <c r="M84" s="28">
        <v>6426</v>
      </c>
      <c r="N84" s="27">
        <v>0</v>
      </c>
      <c r="O84" s="28">
        <v>0</v>
      </c>
      <c r="P84" s="27">
        <v>357</v>
      </c>
      <c r="Q84" s="28">
        <v>83006.89</v>
      </c>
      <c r="R84" s="27">
        <v>1892</v>
      </c>
      <c r="S84" s="29">
        <v>1158169.7899999998</v>
      </c>
    </row>
    <row r="85" spans="1:19" ht="20.25" customHeight="1">
      <c r="A85" s="36" t="s">
        <v>92</v>
      </c>
      <c r="B85" s="27">
        <v>1558</v>
      </c>
      <c r="C85" s="28">
        <v>544276.37</v>
      </c>
      <c r="D85" s="27">
        <v>860</v>
      </c>
      <c r="E85" s="28">
        <v>964172.59</v>
      </c>
      <c r="F85" s="27">
        <v>975</v>
      </c>
      <c r="G85" s="28">
        <v>1061641.98</v>
      </c>
      <c r="H85" s="27">
        <v>959</v>
      </c>
      <c r="I85" s="28">
        <v>1207006.63</v>
      </c>
      <c r="J85" s="27">
        <v>598</v>
      </c>
      <c r="K85" s="28">
        <v>138724.7</v>
      </c>
      <c r="L85" s="27">
        <v>0</v>
      </c>
      <c r="M85" s="28">
        <v>0</v>
      </c>
      <c r="N85" s="27">
        <v>0</v>
      </c>
      <c r="O85" s="28">
        <v>0</v>
      </c>
      <c r="P85" s="27">
        <v>928</v>
      </c>
      <c r="Q85" s="28">
        <v>296917.44</v>
      </c>
      <c r="R85" s="27">
        <v>5878</v>
      </c>
      <c r="S85" s="29">
        <v>4212739.71</v>
      </c>
    </row>
    <row r="86" spans="1:19" ht="20.25" customHeight="1">
      <c r="A86" s="36" t="s">
        <v>93</v>
      </c>
      <c r="B86" s="27">
        <v>1299</v>
      </c>
      <c r="C86" s="28">
        <v>384671.81</v>
      </c>
      <c r="D86" s="27">
        <v>337</v>
      </c>
      <c r="E86" s="28">
        <v>439920.06</v>
      </c>
      <c r="F86" s="27">
        <v>574</v>
      </c>
      <c r="G86" s="28">
        <v>368190.78</v>
      </c>
      <c r="H86" s="27">
        <v>717</v>
      </c>
      <c r="I86" s="28">
        <v>714302.88</v>
      </c>
      <c r="J86" s="27">
        <v>342</v>
      </c>
      <c r="K86" s="28">
        <v>97726.7</v>
      </c>
      <c r="L86" s="27">
        <v>1</v>
      </c>
      <c r="M86" s="28">
        <v>129.09</v>
      </c>
      <c r="N86" s="27">
        <v>0</v>
      </c>
      <c r="O86" s="28">
        <v>0</v>
      </c>
      <c r="P86" s="27">
        <v>806</v>
      </c>
      <c r="Q86" s="28">
        <v>284820.2</v>
      </c>
      <c r="R86" s="27">
        <v>4076</v>
      </c>
      <c r="S86" s="29">
        <v>2289761.52</v>
      </c>
    </row>
    <row r="87" spans="1:19" ht="20.25" customHeight="1">
      <c r="A87" s="36" t="s">
        <v>94</v>
      </c>
      <c r="B87" s="27">
        <v>968</v>
      </c>
      <c r="C87" s="28">
        <v>352185.13</v>
      </c>
      <c r="D87" s="27">
        <v>928</v>
      </c>
      <c r="E87" s="28">
        <v>836908.75</v>
      </c>
      <c r="F87" s="27">
        <v>694</v>
      </c>
      <c r="G87" s="28">
        <v>628025.17</v>
      </c>
      <c r="H87" s="27">
        <v>608</v>
      </c>
      <c r="I87" s="28">
        <v>853813.06</v>
      </c>
      <c r="J87" s="27">
        <v>545</v>
      </c>
      <c r="K87" s="28">
        <v>133677.77</v>
      </c>
      <c r="L87" s="27">
        <v>5</v>
      </c>
      <c r="M87" s="28">
        <v>8951</v>
      </c>
      <c r="N87" s="27">
        <v>0</v>
      </c>
      <c r="O87" s="28">
        <v>0</v>
      </c>
      <c r="P87" s="27">
        <v>934</v>
      </c>
      <c r="Q87" s="28">
        <v>227375.62</v>
      </c>
      <c r="R87" s="27">
        <v>4682</v>
      </c>
      <c r="S87" s="29">
        <v>3040936.5</v>
      </c>
    </row>
    <row r="88" spans="1:19" ht="20.25" customHeight="1">
      <c r="A88" s="36" t="s">
        <v>95</v>
      </c>
      <c r="B88" s="27">
        <v>678</v>
      </c>
      <c r="C88" s="28">
        <v>291449.54</v>
      </c>
      <c r="D88" s="27">
        <v>473</v>
      </c>
      <c r="E88" s="28">
        <v>620733.59</v>
      </c>
      <c r="F88" s="27">
        <v>527</v>
      </c>
      <c r="G88" s="28">
        <v>940013.26</v>
      </c>
      <c r="H88" s="27">
        <v>586</v>
      </c>
      <c r="I88" s="28">
        <v>823649.92</v>
      </c>
      <c r="J88" s="27">
        <v>454</v>
      </c>
      <c r="K88" s="28">
        <v>95417.12</v>
      </c>
      <c r="L88" s="27">
        <v>4</v>
      </c>
      <c r="M88" s="28">
        <v>284</v>
      </c>
      <c r="N88" s="27">
        <v>0</v>
      </c>
      <c r="O88" s="28">
        <v>0</v>
      </c>
      <c r="P88" s="27">
        <v>805</v>
      </c>
      <c r="Q88" s="28">
        <v>257029.54</v>
      </c>
      <c r="R88" s="27">
        <v>3527</v>
      </c>
      <c r="S88" s="29">
        <v>3028576.97</v>
      </c>
    </row>
    <row r="89" spans="1:19" ht="20.25" customHeight="1">
      <c r="A89" s="36" t="s">
        <v>96</v>
      </c>
      <c r="B89" s="27">
        <v>114</v>
      </c>
      <c r="C89" s="28">
        <v>28816.08</v>
      </c>
      <c r="D89" s="27">
        <v>0</v>
      </c>
      <c r="E89" s="28">
        <v>0</v>
      </c>
      <c r="F89" s="27">
        <v>4</v>
      </c>
      <c r="G89" s="28">
        <v>1036</v>
      </c>
      <c r="H89" s="27">
        <v>0</v>
      </c>
      <c r="I89" s="28">
        <v>0</v>
      </c>
      <c r="J89" s="27">
        <v>0</v>
      </c>
      <c r="K89" s="28">
        <v>0</v>
      </c>
      <c r="L89" s="27">
        <v>0</v>
      </c>
      <c r="M89" s="28">
        <v>0</v>
      </c>
      <c r="N89" s="27">
        <v>0</v>
      </c>
      <c r="O89" s="28">
        <v>0</v>
      </c>
      <c r="P89" s="27">
        <v>78</v>
      </c>
      <c r="Q89" s="28">
        <v>25228.28</v>
      </c>
      <c r="R89" s="27">
        <v>196</v>
      </c>
      <c r="S89" s="29">
        <v>55080.36</v>
      </c>
    </row>
    <row r="90" spans="1:19" ht="20.25" customHeight="1">
      <c r="A90" s="36" t="s">
        <v>97</v>
      </c>
      <c r="B90" s="27">
        <v>135</v>
      </c>
      <c r="C90" s="28">
        <v>31586.13</v>
      </c>
      <c r="D90" s="27">
        <v>0</v>
      </c>
      <c r="E90" s="28">
        <v>0</v>
      </c>
      <c r="F90" s="27">
        <v>5</v>
      </c>
      <c r="G90" s="28">
        <v>1766</v>
      </c>
      <c r="H90" s="27">
        <v>0</v>
      </c>
      <c r="I90" s="28">
        <v>0</v>
      </c>
      <c r="J90" s="27">
        <v>0</v>
      </c>
      <c r="K90" s="28">
        <v>0</v>
      </c>
      <c r="L90" s="27">
        <v>0</v>
      </c>
      <c r="M90" s="28">
        <v>0</v>
      </c>
      <c r="N90" s="27">
        <v>0</v>
      </c>
      <c r="O90" s="28">
        <v>0</v>
      </c>
      <c r="P90" s="27">
        <v>129</v>
      </c>
      <c r="Q90" s="28">
        <v>35387.09</v>
      </c>
      <c r="R90" s="27">
        <v>269</v>
      </c>
      <c r="S90" s="29">
        <v>68739.22</v>
      </c>
    </row>
    <row r="91" spans="1:19" ht="20.25" customHeight="1">
      <c r="A91" s="36" t="s">
        <v>98</v>
      </c>
      <c r="B91" s="27">
        <v>86</v>
      </c>
      <c r="C91" s="28">
        <v>26305.27</v>
      </c>
      <c r="D91" s="27">
        <v>0</v>
      </c>
      <c r="E91" s="28">
        <v>0</v>
      </c>
      <c r="F91" s="27">
        <v>24</v>
      </c>
      <c r="G91" s="28">
        <v>8553</v>
      </c>
      <c r="H91" s="27">
        <v>0</v>
      </c>
      <c r="I91" s="28">
        <v>0</v>
      </c>
      <c r="J91" s="27">
        <v>0</v>
      </c>
      <c r="K91" s="28">
        <v>0</v>
      </c>
      <c r="L91" s="27">
        <v>0</v>
      </c>
      <c r="M91" s="28">
        <v>0</v>
      </c>
      <c r="N91" s="27">
        <v>0</v>
      </c>
      <c r="O91" s="28">
        <v>0</v>
      </c>
      <c r="P91" s="27">
        <v>131</v>
      </c>
      <c r="Q91" s="28">
        <v>43543.93</v>
      </c>
      <c r="R91" s="27">
        <v>241</v>
      </c>
      <c r="S91" s="29">
        <v>78402.20000000001</v>
      </c>
    </row>
    <row r="92" spans="1:19" ht="20.25" customHeight="1">
      <c r="A92" s="36" t="s">
        <v>99</v>
      </c>
      <c r="B92" s="27">
        <v>34</v>
      </c>
      <c r="C92" s="28">
        <v>12493.55</v>
      </c>
      <c r="D92" s="27">
        <v>0</v>
      </c>
      <c r="E92" s="28">
        <v>0</v>
      </c>
      <c r="F92" s="27">
        <v>3</v>
      </c>
      <c r="G92" s="28">
        <v>1085</v>
      </c>
      <c r="H92" s="27">
        <v>0</v>
      </c>
      <c r="I92" s="28">
        <v>0</v>
      </c>
      <c r="J92" s="27">
        <v>0</v>
      </c>
      <c r="K92" s="28">
        <v>0</v>
      </c>
      <c r="L92" s="27">
        <v>0</v>
      </c>
      <c r="M92" s="28">
        <v>0</v>
      </c>
      <c r="N92" s="27">
        <v>0</v>
      </c>
      <c r="O92" s="28">
        <v>0</v>
      </c>
      <c r="P92" s="27">
        <v>46</v>
      </c>
      <c r="Q92" s="28">
        <v>21020</v>
      </c>
      <c r="R92" s="27">
        <v>83</v>
      </c>
      <c r="S92" s="29">
        <v>34598.55</v>
      </c>
    </row>
    <row r="93" spans="1:19" ht="20.25" customHeight="1">
      <c r="A93" s="36" t="s">
        <v>11</v>
      </c>
      <c r="B93" s="27">
        <v>35439</v>
      </c>
      <c r="C93" s="28">
        <v>20051103.9</v>
      </c>
      <c r="D93" s="27">
        <v>12415</v>
      </c>
      <c r="E93" s="28">
        <v>13535560.799999999</v>
      </c>
      <c r="F93" s="27">
        <v>13833</v>
      </c>
      <c r="G93" s="28">
        <v>13438510.54</v>
      </c>
      <c r="H93" s="27">
        <v>13219</v>
      </c>
      <c r="I93" s="28">
        <v>14322807.540000001</v>
      </c>
      <c r="J93" s="27">
        <v>6256</v>
      </c>
      <c r="K93" s="28">
        <v>2327267.69</v>
      </c>
      <c r="L93" s="27">
        <v>137</v>
      </c>
      <c r="M93" s="28">
        <v>105622.7</v>
      </c>
      <c r="N93" s="27">
        <v>726</v>
      </c>
      <c r="O93" s="28">
        <v>678888.6799999999</v>
      </c>
      <c r="P93" s="27">
        <v>21615</v>
      </c>
      <c r="Q93" s="28">
        <v>13089941.890000002</v>
      </c>
      <c r="R93" s="27">
        <v>103640</v>
      </c>
      <c r="S93" s="29">
        <v>77549703.74</v>
      </c>
    </row>
    <row r="94" spans="1:19" ht="18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32" t="s">
        <v>109</v>
      </c>
    </row>
    <row r="95" spans="1:19" ht="18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30" t="s">
        <v>101</v>
      </c>
    </row>
    <row r="96" spans="1:19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S96" s="25"/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CLKN5028</dc:creator>
  <cp:keywords/>
  <dc:description/>
  <cp:lastModifiedBy>J18113</cp:lastModifiedBy>
  <cp:lastPrinted>2022-04-19T02:05:58Z</cp:lastPrinted>
  <dcterms:created xsi:type="dcterms:W3CDTF">2012-07-17T08:41:47Z</dcterms:created>
  <dcterms:modified xsi:type="dcterms:W3CDTF">2024-03-08T02:33:16Z</dcterms:modified>
  <cp:category/>
  <cp:version/>
  <cp:contentType/>
  <cp:contentStatus/>
</cp:coreProperties>
</file>