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人口世帯数の推移" sheetId="1" r:id="rId1"/>
  </sheets>
  <definedNames>
    <definedName name="_xlnm.Print_Area" localSheetId="0">'人口世帯数の推移'!$A$1:$F$50</definedName>
  </definedNames>
  <calcPr fullCalcOnLoad="1"/>
</workbook>
</file>

<file path=xl/sharedStrings.xml><?xml version="1.0" encoding="utf-8"?>
<sst xmlns="http://schemas.openxmlformats.org/spreadsheetml/2006/main" count="55" uniqueCount="52">
  <si>
    <t>　　　４５年</t>
  </si>
  <si>
    <t>　　　５０年</t>
  </si>
  <si>
    <t>　　　５５年</t>
  </si>
  <si>
    <t>　　　６０年</t>
  </si>
  <si>
    <t>　　　　５年</t>
  </si>
  <si>
    <t>　　　１０年</t>
  </si>
  <si>
    <t>年　　次</t>
  </si>
  <si>
    <t>世帯数</t>
  </si>
  <si>
    <t>人　　口　　（人）</t>
  </si>
  <si>
    <t>行政区域面積</t>
  </si>
  <si>
    <t>総　　数</t>
  </si>
  <si>
    <t>男</t>
  </si>
  <si>
    <t>女</t>
  </si>
  <si>
    <t>大正　９年</t>
  </si>
  <si>
    <t>昭和　５年</t>
  </si>
  <si>
    <t>　　　２２年</t>
  </si>
  <si>
    <t>　　　２５年</t>
  </si>
  <si>
    <t>　　　３０年</t>
  </si>
  <si>
    <t>　　　３５年</t>
  </si>
  <si>
    <t>　　　４０年</t>
  </si>
  <si>
    <t xml:space="preserve">      １５年</t>
  </si>
  <si>
    <t xml:space="preserve">      １６年</t>
  </si>
  <si>
    <t xml:space="preserve">      １７年</t>
  </si>
  <si>
    <t xml:space="preserve">      １８年</t>
  </si>
  <si>
    <t xml:space="preserve">      １９年</t>
  </si>
  <si>
    <t xml:space="preserve">      ２０年</t>
  </si>
  <si>
    <t xml:space="preserve">      ２１年</t>
  </si>
  <si>
    <t xml:space="preserve">      ２２年</t>
  </si>
  <si>
    <t xml:space="preserve">      ２３年</t>
  </si>
  <si>
    <t>（単位：人）</t>
  </si>
  <si>
    <t xml:space="preserve">      ２４年</t>
  </si>
  <si>
    <t xml:space="preserve">      ２５年</t>
  </si>
  <si>
    <t xml:space="preserve">      ２６年</t>
  </si>
  <si>
    <t xml:space="preserve">      ２７年</t>
  </si>
  <si>
    <t xml:space="preserve">      ２８年</t>
  </si>
  <si>
    <t xml:space="preserve">各年１０月１日現在 </t>
  </si>
  <si>
    <t xml:space="preserve">      ２９年</t>
  </si>
  <si>
    <t>　　　　３年</t>
  </si>
  <si>
    <t>　令和　２年</t>
  </si>
  <si>
    <t>３１年/令和元年</t>
  </si>
  <si>
    <t>平成　　元年</t>
  </si>
  <si>
    <t>人口・世帯数の推移</t>
  </si>
  <si>
    <t>　　　　４年</t>
  </si>
  <si>
    <t>資料：政策推進課「人口・世帯調査」</t>
  </si>
  <si>
    <t>　　　　６年</t>
  </si>
  <si>
    <t>　　　　７年</t>
  </si>
  <si>
    <t>　　　　８年</t>
  </si>
  <si>
    <t>　　　　９年</t>
  </si>
  <si>
    <t>　　　１１年</t>
  </si>
  <si>
    <t>　　　１２年</t>
  </si>
  <si>
    <t>　　　１３年</t>
  </si>
  <si>
    <t>　　　１４年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</si>
</sst>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.00_ "/>
    <numFmt numFmtId="179" formatCode="#,##0.00_);[Red]\(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7" fontId="43" fillId="0" borderId="0" xfId="0" applyNumberFormat="1" applyFont="1" applyAlignment="1">
      <alignment vertical="center"/>
    </xf>
    <xf numFmtId="178" fontId="43" fillId="0" borderId="0" xfId="0" applyNumberFormat="1" applyFont="1" applyAlignment="1">
      <alignment vertical="center"/>
    </xf>
    <xf numFmtId="179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38" fontId="4" fillId="0" borderId="10" xfId="50" applyFont="1" applyFill="1" applyBorder="1" applyAlignment="1">
      <alignment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 horizontal="right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 shrinkToFit="1"/>
    </xf>
    <xf numFmtId="0" fontId="3" fillId="0" borderId="0" xfId="0" applyFont="1" applyAlignment="1">
      <alignment/>
    </xf>
    <xf numFmtId="38" fontId="4" fillId="0" borderId="10" xfId="50" applyFont="1" applyBorder="1" applyAlignment="1">
      <alignment/>
    </xf>
    <xf numFmtId="0" fontId="4" fillId="0" borderId="10" xfId="0" applyFont="1" applyBorder="1" applyAlignment="1">
      <alignment/>
    </xf>
    <xf numFmtId="0" fontId="4" fillId="1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9525</xdr:rowOff>
    </xdr:from>
    <xdr:to>
      <xdr:col>5</xdr:col>
      <xdr:colOff>1257300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6810375" y="914400"/>
          <a:ext cx="12477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view="pageBreakPreview" zoomScaleSheetLayoutView="100" zoomScalePageLayoutView="0" workbookViewId="0" topLeftCell="A1">
      <selection activeCell="E28" sqref="E28"/>
    </sheetView>
  </sheetViews>
  <sheetFormatPr defaultColWidth="9.00390625" defaultRowHeight="13.5"/>
  <cols>
    <col min="1" max="1" width="22.75390625" style="1" customWidth="1"/>
    <col min="2" max="6" width="16.625" style="1" customWidth="1"/>
    <col min="7" max="7" width="12.625" style="1" customWidth="1"/>
    <col min="8" max="16384" width="9.00390625" style="1" customWidth="1"/>
  </cols>
  <sheetData>
    <row r="1" spans="1:21" s="10" customFormat="1" ht="19.5" customHeight="1">
      <c r="A1" s="15" t="s">
        <v>41</v>
      </c>
      <c r="B1" s="14"/>
      <c r="C1" s="8"/>
      <c r="D1" s="7"/>
      <c r="E1" s="8"/>
      <c r="F1" s="7"/>
      <c r="G1" s="8"/>
      <c r="H1" s="7"/>
      <c r="I1" s="8"/>
      <c r="J1" s="7"/>
      <c r="K1" s="8"/>
      <c r="L1" s="7"/>
      <c r="M1" s="8"/>
      <c r="N1" s="7"/>
      <c r="O1" s="8"/>
      <c r="P1" s="7"/>
      <c r="Q1" s="8"/>
      <c r="R1" s="7"/>
      <c r="S1" s="8"/>
      <c r="T1" s="7"/>
      <c r="U1" s="9"/>
    </row>
    <row r="2" spans="1:6" s="4" customFormat="1" ht="14.25">
      <c r="A2" s="2"/>
      <c r="B2" s="2"/>
      <c r="C2" s="2"/>
      <c r="D2" s="2"/>
      <c r="E2" s="2"/>
      <c r="F2" s="3" t="s">
        <v>29</v>
      </c>
    </row>
    <row r="3" spans="1:6" s="4" customFormat="1" ht="18.75" customHeight="1">
      <c r="A3" s="20" t="s">
        <v>6</v>
      </c>
      <c r="B3" s="20" t="s">
        <v>7</v>
      </c>
      <c r="C3" s="22" t="s">
        <v>8</v>
      </c>
      <c r="D3" s="23"/>
      <c r="E3" s="24"/>
      <c r="F3" s="20" t="s">
        <v>9</v>
      </c>
    </row>
    <row r="4" spans="1:6" s="4" customFormat="1" ht="18.75" customHeight="1">
      <c r="A4" s="21"/>
      <c r="B4" s="21"/>
      <c r="C4" s="5" t="s">
        <v>10</v>
      </c>
      <c r="D4" s="5" t="s">
        <v>11</v>
      </c>
      <c r="E4" s="5" t="s">
        <v>12</v>
      </c>
      <c r="F4" s="25"/>
    </row>
    <row r="5" spans="1:6" s="4" customFormat="1" ht="18.75" customHeight="1">
      <c r="A5" s="5" t="s">
        <v>13</v>
      </c>
      <c r="B5" s="11">
        <v>3848</v>
      </c>
      <c r="C5" s="11">
        <f>D5+E5</f>
        <v>18922</v>
      </c>
      <c r="D5" s="11">
        <v>9183</v>
      </c>
      <c r="E5" s="11">
        <v>9739</v>
      </c>
      <c r="F5" s="12"/>
    </row>
    <row r="6" spans="1:6" s="4" customFormat="1" ht="18.75" customHeight="1">
      <c r="A6" s="5" t="s">
        <v>14</v>
      </c>
      <c r="B6" s="11">
        <v>3797</v>
      </c>
      <c r="C6" s="11">
        <f aca="true" t="shared" si="0" ref="C6:C30">D6+E6</f>
        <v>20284</v>
      </c>
      <c r="D6" s="11">
        <v>9959</v>
      </c>
      <c r="E6" s="11">
        <v>10325</v>
      </c>
      <c r="F6" s="12"/>
    </row>
    <row r="7" spans="1:6" s="4" customFormat="1" ht="18.75" customHeight="1">
      <c r="A7" s="5" t="s">
        <v>5</v>
      </c>
      <c r="B7" s="11">
        <v>3823</v>
      </c>
      <c r="C7" s="11">
        <f t="shared" si="0"/>
        <v>21101</v>
      </c>
      <c r="D7" s="11">
        <v>10379</v>
      </c>
      <c r="E7" s="11">
        <v>10722</v>
      </c>
      <c r="F7" s="12"/>
    </row>
    <row r="8" spans="1:6" s="4" customFormat="1" ht="18.75" customHeight="1">
      <c r="A8" s="5" t="s">
        <v>15</v>
      </c>
      <c r="B8" s="11">
        <v>4443</v>
      </c>
      <c r="C8" s="11">
        <f t="shared" si="0"/>
        <v>26649</v>
      </c>
      <c r="D8" s="11">
        <v>12830</v>
      </c>
      <c r="E8" s="11">
        <v>13819</v>
      </c>
      <c r="F8" s="12"/>
    </row>
    <row r="9" spans="1:6" s="4" customFormat="1" ht="18.75" customHeight="1">
      <c r="A9" s="5" t="s">
        <v>16</v>
      </c>
      <c r="B9" s="11">
        <v>4652</v>
      </c>
      <c r="C9" s="11">
        <f t="shared" si="0"/>
        <v>27481</v>
      </c>
      <c r="D9" s="11">
        <v>13444</v>
      </c>
      <c r="E9" s="11">
        <v>14037</v>
      </c>
      <c r="F9" s="12">
        <v>102.87</v>
      </c>
    </row>
    <row r="10" spans="1:6" s="4" customFormat="1" ht="18.75" customHeight="1">
      <c r="A10" s="5" t="s">
        <v>17</v>
      </c>
      <c r="B10" s="11">
        <v>4665</v>
      </c>
      <c r="C10" s="11">
        <f t="shared" si="0"/>
        <v>27697</v>
      </c>
      <c r="D10" s="11">
        <v>13499</v>
      </c>
      <c r="E10" s="11">
        <v>14198</v>
      </c>
      <c r="F10" s="12">
        <v>102.87</v>
      </c>
    </row>
    <row r="11" spans="1:6" s="4" customFormat="1" ht="18.75" customHeight="1">
      <c r="A11" s="5" t="s">
        <v>18</v>
      </c>
      <c r="B11" s="11">
        <v>4813</v>
      </c>
      <c r="C11" s="11">
        <f t="shared" si="0"/>
        <v>26810</v>
      </c>
      <c r="D11" s="11">
        <v>12914</v>
      </c>
      <c r="E11" s="11">
        <v>13896</v>
      </c>
      <c r="F11" s="12">
        <v>102.9</v>
      </c>
    </row>
    <row r="12" spans="1:6" s="4" customFormat="1" ht="18.75" customHeight="1">
      <c r="A12" s="5" t="s">
        <v>19</v>
      </c>
      <c r="B12" s="11">
        <v>5068</v>
      </c>
      <c r="C12" s="11">
        <f t="shared" si="0"/>
        <v>26084</v>
      </c>
      <c r="D12" s="11">
        <v>12759</v>
      </c>
      <c r="E12" s="11">
        <v>13325</v>
      </c>
      <c r="F12" s="12">
        <v>102.9</v>
      </c>
    </row>
    <row r="13" spans="1:6" s="4" customFormat="1" ht="18.75" customHeight="1">
      <c r="A13" s="5" t="s">
        <v>0</v>
      </c>
      <c r="B13" s="11">
        <v>7529</v>
      </c>
      <c r="C13" s="11">
        <f t="shared" si="0"/>
        <v>34700</v>
      </c>
      <c r="D13" s="11">
        <v>18178</v>
      </c>
      <c r="E13" s="11">
        <v>16522</v>
      </c>
      <c r="F13" s="12">
        <v>102.9</v>
      </c>
    </row>
    <row r="14" spans="1:6" s="4" customFormat="1" ht="18.75" customHeight="1">
      <c r="A14" s="5" t="s">
        <v>1</v>
      </c>
      <c r="B14" s="11">
        <v>11622</v>
      </c>
      <c r="C14" s="11">
        <f t="shared" si="0"/>
        <v>48230</v>
      </c>
      <c r="D14" s="11">
        <v>25891</v>
      </c>
      <c r="E14" s="11">
        <v>22339</v>
      </c>
      <c r="F14" s="12">
        <v>103.88</v>
      </c>
    </row>
    <row r="15" spans="1:6" s="4" customFormat="1" ht="18.75" customHeight="1">
      <c r="A15" s="5" t="s">
        <v>2</v>
      </c>
      <c r="B15" s="11">
        <v>15045</v>
      </c>
      <c r="C15" s="11">
        <f t="shared" si="0"/>
        <v>51355</v>
      </c>
      <c r="D15" s="11">
        <v>26745</v>
      </c>
      <c r="E15" s="11">
        <v>24610</v>
      </c>
      <c r="F15" s="12">
        <v>105.43</v>
      </c>
    </row>
    <row r="16" spans="1:6" s="4" customFormat="1" ht="18.75" customHeight="1">
      <c r="A16" s="5" t="s">
        <v>3</v>
      </c>
      <c r="B16" s="11">
        <v>16083</v>
      </c>
      <c r="C16" s="11">
        <f t="shared" si="0"/>
        <v>55924</v>
      </c>
      <c r="D16" s="11">
        <v>28812</v>
      </c>
      <c r="E16" s="11">
        <v>27112</v>
      </c>
      <c r="F16" s="12">
        <v>106.21</v>
      </c>
    </row>
    <row r="17" spans="1:6" s="4" customFormat="1" ht="18.75" customHeight="1">
      <c r="A17" s="5" t="s">
        <v>40</v>
      </c>
      <c r="B17" s="11">
        <v>17216</v>
      </c>
      <c r="C17" s="11">
        <f t="shared" si="0"/>
        <v>58543</v>
      </c>
      <c r="D17" s="11">
        <v>29987</v>
      </c>
      <c r="E17" s="11">
        <v>28556</v>
      </c>
      <c r="F17" s="12">
        <v>99.69</v>
      </c>
    </row>
    <row r="18" spans="1:6" s="4" customFormat="1" ht="18.75" customHeight="1">
      <c r="A18" s="5" t="s">
        <v>4</v>
      </c>
      <c r="B18" s="11">
        <v>19199</v>
      </c>
      <c r="C18" s="11">
        <f t="shared" si="0"/>
        <v>60382</v>
      </c>
      <c r="D18" s="11">
        <v>31242</v>
      </c>
      <c r="E18" s="11">
        <v>29140</v>
      </c>
      <c r="F18" s="12">
        <v>99.69</v>
      </c>
    </row>
    <row r="19" spans="1:6" s="16" customFormat="1" ht="18.75" customHeight="1">
      <c r="A19" s="19" t="s">
        <v>44</v>
      </c>
      <c r="B19" s="17">
        <v>19630</v>
      </c>
      <c r="C19" s="17">
        <f t="shared" si="0"/>
        <v>60954</v>
      </c>
      <c r="D19" s="17">
        <v>31566</v>
      </c>
      <c r="E19" s="17">
        <v>29388</v>
      </c>
      <c r="F19" s="18">
        <v>99.69</v>
      </c>
    </row>
    <row r="20" spans="1:6" s="16" customFormat="1" ht="18.75" customHeight="1">
      <c r="A20" s="19" t="s">
        <v>45</v>
      </c>
      <c r="B20" s="17">
        <v>19851</v>
      </c>
      <c r="C20" s="17">
        <f t="shared" si="0"/>
        <v>60667</v>
      </c>
      <c r="D20" s="17">
        <v>31413</v>
      </c>
      <c r="E20" s="17">
        <v>29254</v>
      </c>
      <c r="F20" s="18">
        <v>92.96</v>
      </c>
    </row>
    <row r="21" spans="1:6" s="16" customFormat="1" ht="18.75" customHeight="1">
      <c r="A21" s="19" t="s">
        <v>46</v>
      </c>
      <c r="B21" s="17">
        <v>20153</v>
      </c>
      <c r="C21" s="17">
        <f t="shared" si="0"/>
        <v>60910</v>
      </c>
      <c r="D21" s="17">
        <v>31473</v>
      </c>
      <c r="E21" s="17">
        <v>29437</v>
      </c>
      <c r="F21" s="18">
        <v>92.96</v>
      </c>
    </row>
    <row r="22" spans="1:6" s="16" customFormat="1" ht="18.75" customHeight="1">
      <c r="A22" s="19" t="s">
        <v>47</v>
      </c>
      <c r="B22" s="17">
        <v>20885</v>
      </c>
      <c r="C22" s="17">
        <f t="shared" si="0"/>
        <v>61550</v>
      </c>
      <c r="D22" s="17">
        <v>31737</v>
      </c>
      <c r="E22" s="17">
        <v>29813</v>
      </c>
      <c r="F22" s="18">
        <v>92.96</v>
      </c>
    </row>
    <row r="23" spans="1:6" s="4" customFormat="1" ht="18.75" customHeight="1">
      <c r="A23" s="5" t="s">
        <v>5</v>
      </c>
      <c r="B23" s="11">
        <v>21483</v>
      </c>
      <c r="C23" s="11">
        <f t="shared" si="0"/>
        <v>62090</v>
      </c>
      <c r="D23" s="11">
        <v>31981</v>
      </c>
      <c r="E23" s="11">
        <v>30109</v>
      </c>
      <c r="F23" s="12">
        <v>92.96</v>
      </c>
    </row>
    <row r="24" spans="1:6" s="4" customFormat="1" ht="18.75" customHeight="1">
      <c r="A24" s="5" t="s">
        <v>48</v>
      </c>
      <c r="B24" s="11">
        <v>21999</v>
      </c>
      <c r="C24" s="11">
        <v>62631</v>
      </c>
      <c r="D24" s="11">
        <v>32246</v>
      </c>
      <c r="E24" s="11">
        <v>30385</v>
      </c>
      <c r="F24" s="12">
        <v>92.96</v>
      </c>
    </row>
    <row r="25" spans="1:6" s="4" customFormat="1" ht="18.75" customHeight="1">
      <c r="A25" s="5" t="s">
        <v>49</v>
      </c>
      <c r="B25" s="11">
        <v>21539</v>
      </c>
      <c r="C25" s="11">
        <v>62287</v>
      </c>
      <c r="D25" s="11">
        <v>32008</v>
      </c>
      <c r="E25" s="11">
        <v>30279</v>
      </c>
      <c r="F25" s="12">
        <v>92.96</v>
      </c>
    </row>
    <row r="26" spans="1:6" s="4" customFormat="1" ht="18.75" customHeight="1">
      <c r="A26" s="5" t="s">
        <v>50</v>
      </c>
      <c r="B26" s="11">
        <v>22007</v>
      </c>
      <c r="C26" s="11">
        <v>62789</v>
      </c>
      <c r="D26" s="11">
        <v>32212</v>
      </c>
      <c r="E26" s="11">
        <v>30577</v>
      </c>
      <c r="F26" s="12">
        <v>92.96</v>
      </c>
    </row>
    <row r="27" spans="1:6" s="4" customFormat="1" ht="18.75" customHeight="1">
      <c r="A27" s="5" t="s">
        <v>51</v>
      </c>
      <c r="B27" s="11">
        <v>22369</v>
      </c>
      <c r="C27" s="11">
        <v>63104</v>
      </c>
      <c r="D27" s="11">
        <v>32353</v>
      </c>
      <c r="E27" s="11">
        <v>30751</v>
      </c>
      <c r="F27" s="12">
        <v>92.96</v>
      </c>
    </row>
    <row r="28" spans="1:6" s="4" customFormat="1" ht="18" customHeight="1">
      <c r="A28" s="5" t="s">
        <v>20</v>
      </c>
      <c r="B28" s="13">
        <v>22697</v>
      </c>
      <c r="C28" s="13">
        <f t="shared" si="0"/>
        <v>63621</v>
      </c>
      <c r="D28" s="13">
        <v>32547</v>
      </c>
      <c r="E28" s="13">
        <v>31074</v>
      </c>
      <c r="F28" s="12">
        <v>92.96</v>
      </c>
    </row>
    <row r="29" spans="1:6" ht="18" customHeight="1">
      <c r="A29" s="5" t="s">
        <v>21</v>
      </c>
      <c r="B29" s="13">
        <v>23174</v>
      </c>
      <c r="C29" s="13">
        <f t="shared" si="0"/>
        <v>63935</v>
      </c>
      <c r="D29" s="13">
        <v>32669</v>
      </c>
      <c r="E29" s="13">
        <v>31266</v>
      </c>
      <c r="F29" s="12">
        <v>92.96</v>
      </c>
    </row>
    <row r="30" spans="1:6" ht="18" customHeight="1">
      <c r="A30" s="5" t="s">
        <v>22</v>
      </c>
      <c r="B30" s="13">
        <v>23590</v>
      </c>
      <c r="C30" s="13">
        <f t="shared" si="0"/>
        <v>64125</v>
      </c>
      <c r="D30" s="13">
        <v>32821</v>
      </c>
      <c r="E30" s="13">
        <v>31304</v>
      </c>
      <c r="F30" s="12">
        <v>92.96</v>
      </c>
    </row>
    <row r="31" spans="1:6" ht="18" customHeight="1">
      <c r="A31" s="5" t="s">
        <v>23</v>
      </c>
      <c r="B31" s="13">
        <v>23736</v>
      </c>
      <c r="C31" s="13">
        <f>SUM(D31+E31)</f>
        <v>64781</v>
      </c>
      <c r="D31" s="13">
        <v>33331</v>
      </c>
      <c r="E31" s="13">
        <v>31450</v>
      </c>
      <c r="F31" s="12">
        <v>92.96</v>
      </c>
    </row>
    <row r="32" spans="1:6" ht="18" customHeight="1">
      <c r="A32" s="5" t="s">
        <v>24</v>
      </c>
      <c r="B32" s="13">
        <v>24147</v>
      </c>
      <c r="C32" s="13">
        <f>SUM(D32+E32)</f>
        <v>65081</v>
      </c>
      <c r="D32" s="13">
        <v>33490</v>
      </c>
      <c r="E32" s="13">
        <v>31591</v>
      </c>
      <c r="F32" s="12">
        <v>92.96</v>
      </c>
    </row>
    <row r="33" spans="1:6" ht="18" customHeight="1">
      <c r="A33" s="5" t="s">
        <v>25</v>
      </c>
      <c r="B33" s="13">
        <v>25065</v>
      </c>
      <c r="C33" s="13">
        <v>65513</v>
      </c>
      <c r="D33" s="13">
        <v>33699</v>
      </c>
      <c r="E33" s="13">
        <v>31814</v>
      </c>
      <c r="F33" s="12">
        <v>92.96</v>
      </c>
    </row>
    <row r="34" spans="1:6" ht="18" customHeight="1">
      <c r="A34" s="5" t="s">
        <v>26</v>
      </c>
      <c r="B34" s="13">
        <v>25598</v>
      </c>
      <c r="C34" s="13">
        <v>65785</v>
      </c>
      <c r="D34" s="13">
        <v>33797</v>
      </c>
      <c r="E34" s="13">
        <v>31988</v>
      </c>
      <c r="F34" s="12">
        <v>105.97</v>
      </c>
    </row>
    <row r="35" spans="1:6" ht="18" customHeight="1">
      <c r="A35" s="5" t="s">
        <v>27</v>
      </c>
      <c r="B35" s="13">
        <v>25199</v>
      </c>
      <c r="C35" s="13">
        <v>66093</v>
      </c>
      <c r="D35" s="13">
        <v>34026</v>
      </c>
      <c r="E35" s="13">
        <v>32067</v>
      </c>
      <c r="F35" s="12">
        <v>105.97</v>
      </c>
    </row>
    <row r="36" spans="1:6" ht="18" customHeight="1">
      <c r="A36" s="5" t="s">
        <v>28</v>
      </c>
      <c r="B36" s="13">
        <v>25776</v>
      </c>
      <c r="C36" s="13">
        <v>66562</v>
      </c>
      <c r="D36" s="13">
        <v>34269</v>
      </c>
      <c r="E36" s="13">
        <v>32293</v>
      </c>
      <c r="F36" s="12">
        <v>105.97</v>
      </c>
    </row>
    <row r="37" spans="1:6" ht="18" customHeight="1">
      <c r="A37" s="5" t="s">
        <v>30</v>
      </c>
      <c r="B37" s="13">
        <v>26137</v>
      </c>
      <c r="C37" s="13">
        <v>66688</v>
      </c>
      <c r="D37" s="13">
        <v>34324</v>
      </c>
      <c r="E37" s="13">
        <v>32364</v>
      </c>
      <c r="F37" s="12">
        <v>105.97</v>
      </c>
    </row>
    <row r="38" spans="1:6" ht="18" customHeight="1">
      <c r="A38" s="5" t="s">
        <v>31</v>
      </c>
      <c r="B38" s="13">
        <v>26464</v>
      </c>
      <c r="C38" s="13">
        <v>66700</v>
      </c>
      <c r="D38" s="13">
        <v>34286</v>
      </c>
      <c r="E38" s="13">
        <v>32414</v>
      </c>
      <c r="F38" s="12">
        <v>106.09</v>
      </c>
    </row>
    <row r="39" spans="1:6" ht="18" customHeight="1">
      <c r="A39" s="5" t="s">
        <v>32</v>
      </c>
      <c r="B39" s="13">
        <v>26970</v>
      </c>
      <c r="C39" s="13">
        <v>66802</v>
      </c>
      <c r="D39" s="13">
        <v>34365</v>
      </c>
      <c r="E39" s="13">
        <v>32437</v>
      </c>
      <c r="F39" s="12">
        <v>106.02</v>
      </c>
    </row>
    <row r="40" spans="1:6" ht="18" customHeight="1">
      <c r="A40" s="5" t="s">
        <v>33</v>
      </c>
      <c r="B40" s="13">
        <v>27450</v>
      </c>
      <c r="C40" s="13">
        <v>67879</v>
      </c>
      <c r="D40" s="13">
        <v>35089</v>
      </c>
      <c r="E40" s="13">
        <v>32790</v>
      </c>
      <c r="F40" s="12">
        <v>106.02</v>
      </c>
    </row>
    <row r="41" spans="1:6" ht="18" customHeight="1">
      <c r="A41" s="5" t="s">
        <v>34</v>
      </c>
      <c r="B41" s="13">
        <v>27703</v>
      </c>
      <c r="C41" s="13">
        <v>67754</v>
      </c>
      <c r="D41" s="13">
        <v>35078</v>
      </c>
      <c r="E41" s="13">
        <v>32676</v>
      </c>
      <c r="F41" s="12">
        <v>106.02</v>
      </c>
    </row>
    <row r="42" spans="1:6" ht="18" customHeight="1">
      <c r="A42" s="5" t="s">
        <v>36</v>
      </c>
      <c r="B42" s="13">
        <v>28122</v>
      </c>
      <c r="C42" s="13">
        <v>67802</v>
      </c>
      <c r="D42" s="13">
        <v>35193</v>
      </c>
      <c r="E42" s="13">
        <v>32609</v>
      </c>
      <c r="F42" s="12">
        <v>106.02</v>
      </c>
    </row>
    <row r="43" spans="1:6" ht="18" customHeight="1">
      <c r="A43" s="5" t="s">
        <v>17</v>
      </c>
      <c r="B43" s="13">
        <v>28389</v>
      </c>
      <c r="C43" s="13">
        <v>67578</v>
      </c>
      <c r="D43" s="13">
        <v>35108</v>
      </c>
      <c r="E43" s="13">
        <v>32470</v>
      </c>
      <c r="F43" s="12">
        <v>106.02</v>
      </c>
    </row>
    <row r="44" spans="1:6" ht="18" customHeight="1">
      <c r="A44" s="5" t="s">
        <v>39</v>
      </c>
      <c r="B44" s="13">
        <v>28682</v>
      </c>
      <c r="C44" s="13">
        <v>67448</v>
      </c>
      <c r="D44" s="13">
        <v>35041</v>
      </c>
      <c r="E44" s="13">
        <v>32407</v>
      </c>
      <c r="F44" s="12">
        <v>106.02</v>
      </c>
    </row>
    <row r="45" spans="1:6" ht="18" customHeight="1">
      <c r="A45" s="5" t="s">
        <v>38</v>
      </c>
      <c r="B45" s="13">
        <v>28318</v>
      </c>
      <c r="C45" s="13">
        <v>66950</v>
      </c>
      <c r="D45" s="13">
        <v>34434</v>
      </c>
      <c r="E45" s="13">
        <v>32516</v>
      </c>
      <c r="F45" s="12">
        <v>106.02</v>
      </c>
    </row>
    <row r="46" spans="1:6" ht="18" customHeight="1">
      <c r="A46" s="5" t="s">
        <v>37</v>
      </c>
      <c r="B46" s="13">
        <v>28545</v>
      </c>
      <c r="C46" s="13">
        <v>66657</v>
      </c>
      <c r="D46" s="13">
        <v>34276</v>
      </c>
      <c r="E46" s="13">
        <v>32381</v>
      </c>
      <c r="F46" s="12">
        <v>106.04</v>
      </c>
    </row>
    <row r="47" spans="1:6" ht="18" customHeight="1">
      <c r="A47" s="5" t="s">
        <v>42</v>
      </c>
      <c r="B47" s="13">
        <v>28720</v>
      </c>
      <c r="C47" s="13">
        <v>65980</v>
      </c>
      <c r="D47" s="13">
        <v>33807</v>
      </c>
      <c r="E47" s="13">
        <v>32173</v>
      </c>
      <c r="F47" s="12">
        <v>106.04</v>
      </c>
    </row>
    <row r="48" spans="1:6" ht="18" customHeight="1">
      <c r="A48" s="5" t="s">
        <v>4</v>
      </c>
      <c r="B48" s="13">
        <v>28776</v>
      </c>
      <c r="C48" s="13">
        <v>65417</v>
      </c>
      <c r="D48" s="13">
        <v>33488</v>
      </c>
      <c r="E48" s="13">
        <v>31929</v>
      </c>
      <c r="F48" s="12">
        <v>106.04</v>
      </c>
    </row>
    <row r="49" spans="1:6" ht="18" customHeight="1">
      <c r="A49" s="6"/>
      <c r="B49" s="6"/>
      <c r="C49" s="6"/>
      <c r="D49" s="2"/>
      <c r="F49" s="3" t="s">
        <v>35</v>
      </c>
    </row>
    <row r="50" spans="1:6" ht="18" customHeight="1">
      <c r="A50" s="6"/>
      <c r="B50" s="6"/>
      <c r="C50" s="6"/>
      <c r="D50" s="6"/>
      <c r="F50" s="3" t="s">
        <v>43</v>
      </c>
    </row>
  </sheetData>
  <sheetProtection/>
  <mergeCells count="4">
    <mergeCell ref="A3:A4"/>
    <mergeCell ref="B3:B4"/>
    <mergeCell ref="C3:E3"/>
    <mergeCell ref="F3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J18113</cp:lastModifiedBy>
  <cp:lastPrinted>2018-05-30T07:48:53Z</cp:lastPrinted>
  <dcterms:created xsi:type="dcterms:W3CDTF">2002-04-08T00:00:13Z</dcterms:created>
  <dcterms:modified xsi:type="dcterms:W3CDTF">2024-03-08T00:18:02Z</dcterms:modified>
  <cp:category/>
  <cp:version/>
  <cp:contentType/>
  <cp:contentStatus/>
</cp:coreProperties>
</file>